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99) Dossiers Personnels\Isabelle\Public\DDT-DDM\Etudes DD\DDM\DDM 2021\"/>
    </mc:Choice>
  </mc:AlternateContent>
  <xr:revisionPtr revIDLastSave="0" documentId="13_ncr:1_{0FB461ED-7E9D-4DB7-8926-2F122DAF3188}" xr6:coauthVersionLast="47" xr6:coauthVersionMax="47" xr10:uidLastSave="{00000000-0000-0000-0000-000000000000}"/>
  <bookViews>
    <workbookView xWindow="3810" yWindow="3810" windowWidth="21600" windowHeight="12735" tabRatio="599" xr2:uid="{00000000-000D-0000-FFFF-FFFF00000000}"/>
  </bookViews>
  <sheets>
    <sheet name="DDM Détail" sheetId="1" r:id="rId1"/>
  </sheets>
  <calcPr calcId="181029"/>
</workbook>
</file>

<file path=xl/sharedStrings.xml><?xml version="1.0" encoding="utf-8"?>
<sst xmlns="http://schemas.openxmlformats.org/spreadsheetml/2006/main" count="79" uniqueCount="46">
  <si>
    <t>Aujourd'hui en France</t>
  </si>
  <si>
    <t>Aujourd'hui en France-Dimanche</t>
  </si>
  <si>
    <t>La Croix</t>
  </si>
  <si>
    <t>Les Echos</t>
  </si>
  <si>
    <t>L'Equipe Dimanche</t>
  </si>
  <si>
    <t>Le Figaro</t>
  </si>
  <si>
    <t>Libération</t>
  </si>
  <si>
    <t>Le Monde</t>
  </si>
  <si>
    <t>Le Parisien</t>
  </si>
  <si>
    <t>Le Parisien Dimanche</t>
  </si>
  <si>
    <t>Total 7 quotidiens nationaux</t>
  </si>
  <si>
    <t>Abos postaux France*</t>
  </si>
  <si>
    <t>* Moyenne de diffusion</t>
  </si>
  <si>
    <t>Abos portés France*</t>
  </si>
  <si>
    <t>Ventes au N° individuelles France*</t>
  </si>
  <si>
    <t>Versions numériques individuelles*</t>
  </si>
  <si>
    <t>Abos par tiers France*</t>
  </si>
  <si>
    <t>Ventes au N° par tiers France*</t>
  </si>
  <si>
    <t>Versions numériques par tiers*</t>
  </si>
  <si>
    <t>-</t>
  </si>
  <si>
    <t>DDM</t>
  </si>
  <si>
    <t>Total Abos Individuels France*</t>
  </si>
  <si>
    <t>Total Diffusion Payée Individuelle France*</t>
  </si>
  <si>
    <t>Part Diffusion payée individuelle France/DFP</t>
  </si>
  <si>
    <t>Total Diffusion Payée par Tiers France*</t>
  </si>
  <si>
    <t>Diffusion France Payée*</t>
  </si>
  <si>
    <t>Évo Diffusion France Payée %</t>
  </si>
  <si>
    <t>Voir les chiffres de "Le Parisien"</t>
  </si>
  <si>
    <t>NC</t>
  </si>
  <si>
    <t>Voir les chiffres de "L'Equipe Edition Générale"</t>
  </si>
  <si>
    <t>Diffusion OJD</t>
  </si>
  <si>
    <t>Fréquentation OJD</t>
  </si>
  <si>
    <t>NC : Non Contrôlé</t>
  </si>
  <si>
    <t>Ouest-France</t>
  </si>
  <si>
    <t>Dimanche Ouest-France</t>
  </si>
  <si>
    <t>Part Diffusion payée par Tiers/DFP</t>
  </si>
  <si>
    <t>Evo Visites Sites Unifiés vs mois normé 2020 en %</t>
  </si>
  <si>
    <t>Evo Visites Applis Unifiées vs mois normé 2020 en %</t>
  </si>
  <si>
    <t>NA</t>
  </si>
  <si>
    <t>L'Equipe</t>
  </si>
  <si>
    <t>Déclarations Déposées ACPM/OJD Mai 2021</t>
  </si>
  <si>
    <t>Diffusion OJD : Pas d'évolution suite à la neutralisation des données de Mai 2020 - Fréquentation OJD : Pas d'évolution suite à la mise en place des nouvelles directives de la CNIL au 1er avril 2021</t>
  </si>
  <si>
    <t>Visites Sites Unifiés Mai 2021</t>
  </si>
  <si>
    <t>Visites Applis Unifiées Mai 2021</t>
  </si>
  <si>
    <t>Source : ACPM / OJD - 05.07.2021</t>
  </si>
  <si>
    <t>NA : Non Applicable - Données neutralisées en mai 2020 pour la diffusion et mise en place des nouvelles directives de la CNIL pour la fréquentation.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</si>
</sst>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sz val="8"/>
      <name val="Arial"/>
      <family val="2"/>
    </font>
    <font>
      <b/>
      <sz val="36"/>
      <color theme="0" tint="-0.499984740745262"/>
      <name val="Arial Narrow"/>
      <family val="2"/>
    </font>
    <font>
      <b/>
      <sz val="10"/>
      <color theme="0"/>
      <name val="Arial Narrow"/>
      <family val="2"/>
    </font>
    <font>
      <sz val="11"/>
      <color theme="0"/>
      <name val="Semplicita"/>
      <family val="2"/>
    </font>
    <font>
      <sz val="16"/>
      <color indexed="8"/>
      <name val="Semplicita"/>
      <family val="2"/>
    </font>
    <font>
      <sz val="12"/>
      <color theme="0"/>
      <name val="Semplicita"/>
      <family val="2"/>
    </font>
    <font>
      <sz val="14"/>
      <name val="Semplicita"/>
      <family val="2"/>
    </font>
    <font>
      <sz val="10"/>
      <name val="Semplicita"/>
      <family val="2"/>
    </font>
    <font>
      <sz val="11"/>
      <name val="Semplicita"/>
      <family val="2"/>
    </font>
    <font>
      <sz val="11"/>
      <color rgb="FF005CBC"/>
      <name val="Semplicita"/>
      <family val="2"/>
    </font>
    <font>
      <sz val="11"/>
      <color rgb="FF0088E4"/>
      <name val="Semplicita"/>
      <family val="2"/>
    </font>
    <font>
      <sz val="11"/>
      <color theme="3"/>
      <name val="Semplicita"/>
      <family val="2"/>
    </font>
    <font>
      <sz val="11"/>
      <color indexed="8"/>
      <name val="Semplicita"/>
      <family val="2"/>
    </font>
    <font>
      <sz val="10"/>
      <color rgb="FF0088E4"/>
      <name val="Semplicita"/>
      <family val="2"/>
    </font>
  </fonts>
  <fills count="5">
    <fill>
      <patternFill patternType="none"/>
    </fill>
    <fill>
      <patternFill patternType="gray125"/>
    </fill>
    <fill>
      <patternFill patternType="solid">
        <fgColor rgb="FF0088E4"/>
        <bgColor indexed="64"/>
      </patternFill>
    </fill>
    <fill>
      <patternFill patternType="solid">
        <fgColor rgb="FF2038B4"/>
        <bgColor indexed="64"/>
      </patternFill>
    </fill>
    <fill>
      <patternFill patternType="solid">
        <fgColor rgb="FFD9ECFF"/>
        <bgColor indexed="64"/>
      </patternFill>
    </fill>
  </fills>
  <borders count="10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4" fillId="0" borderId="0" xfId="0" applyFont="1"/>
    <xf numFmtId="0" fontId="7" fillId="0" borderId="0" xfId="0" applyFont="1"/>
    <xf numFmtId="17" fontId="9" fillId="0" borderId="4" xfId="0" applyNumberFormat="1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1" fillId="0" borderId="3" xfId="0" applyNumberFormat="1" applyFont="1" applyBorder="1" applyAlignment="1">
      <alignment horizontal="center" vertical="center" wrapText="1"/>
    </xf>
    <xf numFmtId="10" fontId="11" fillId="0" borderId="3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0" fontId="12" fillId="0" borderId="3" xfId="0" applyNumberFormat="1" applyFont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/>
    <xf numFmtId="49" fontId="12" fillId="0" borderId="5" xfId="0" applyNumberFormat="1" applyFont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left" vertical="center" indent="1"/>
    </xf>
    <xf numFmtId="3" fontId="11" fillId="0" borderId="1" xfId="0" applyNumberFormat="1" applyFont="1" applyBorder="1" applyAlignment="1">
      <alignment horizontal="right" vertical="center" indent="1"/>
    </xf>
    <xf numFmtId="10" fontId="11" fillId="0" borderId="3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right" vertical="center" indent="1"/>
    </xf>
    <xf numFmtId="3" fontId="11" fillId="0" borderId="1" xfId="0" quotePrefix="1" applyNumberFormat="1" applyFont="1" applyBorder="1" applyAlignment="1">
      <alignment horizontal="right" vertical="center" indent="1"/>
    </xf>
    <xf numFmtId="10" fontId="12" fillId="0" borderId="3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horizontal="right" vertical="center" indent="1"/>
    </xf>
    <xf numFmtId="0" fontId="11" fillId="0" borderId="7" xfId="0" applyFont="1" applyBorder="1" applyAlignment="1">
      <alignment horizontal="left" vertical="center" indent="1"/>
    </xf>
    <xf numFmtId="0" fontId="11" fillId="0" borderId="8" xfId="0" applyFont="1" applyBorder="1" applyAlignment="1">
      <alignment horizontal="left" vertical="center" indent="1"/>
    </xf>
    <xf numFmtId="0" fontId="11" fillId="0" borderId="9" xfId="0" applyFont="1" applyBorder="1" applyAlignment="1">
      <alignment horizontal="left" vertical="center" indent="1"/>
    </xf>
    <xf numFmtId="3" fontId="14" fillId="0" borderId="1" xfId="0" applyNumberFormat="1" applyFont="1" applyBorder="1" applyAlignment="1">
      <alignment horizontal="right" vertical="center" indent="1"/>
    </xf>
    <xf numFmtId="49" fontId="11" fillId="0" borderId="2" xfId="0" applyNumberFormat="1" applyFont="1" applyBorder="1" applyAlignment="1">
      <alignment horizontal="left" vertical="center" indent="1"/>
    </xf>
    <xf numFmtId="3" fontId="11" fillId="0" borderId="0" xfId="0" applyNumberFormat="1" applyFont="1" applyAlignment="1">
      <alignment horizontal="right" vertical="center" indent="1"/>
    </xf>
    <xf numFmtId="10" fontId="11" fillId="0" borderId="0" xfId="0" applyNumberFormat="1" applyFont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 indent="1"/>
    </xf>
    <xf numFmtId="10" fontId="14" fillId="0" borderId="2" xfId="0" applyNumberFormat="1" applyFont="1" applyBorder="1" applyAlignment="1">
      <alignment horizontal="right" vertical="center" indent="1"/>
    </xf>
    <xf numFmtId="10" fontId="12" fillId="0" borderId="2" xfId="0" applyNumberFormat="1" applyFont="1" applyBorder="1" applyAlignment="1">
      <alignment horizontal="right" vertical="center" indent="1"/>
    </xf>
    <xf numFmtId="10" fontId="12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 indent="1"/>
    </xf>
    <xf numFmtId="0" fontId="12" fillId="0" borderId="0" xfId="0" applyFont="1"/>
    <xf numFmtId="0" fontId="11" fillId="0" borderId="2" xfId="0" applyFont="1" applyBorder="1" applyAlignment="1">
      <alignment horizontal="left" vertical="center" indent="1"/>
    </xf>
    <xf numFmtId="0" fontId="11" fillId="0" borderId="0" xfId="0" applyFont="1" applyAlignment="1">
      <alignment horizontal="right" vertical="center" indent="1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indent="1"/>
    </xf>
    <xf numFmtId="0" fontId="11" fillId="0" borderId="6" xfId="0" applyFont="1" applyBorder="1"/>
    <xf numFmtId="0" fontId="11" fillId="0" borderId="7" xfId="0" applyFont="1" applyBorder="1"/>
    <xf numFmtId="0" fontId="11" fillId="0" borderId="9" xfId="0" applyFont="1" applyBorder="1"/>
    <xf numFmtId="0" fontId="11" fillId="0" borderId="0" xfId="0" applyFont="1" applyAlignment="1">
      <alignment vertical="center"/>
    </xf>
    <xf numFmtId="0" fontId="8" fillId="3" borderId="0" xfId="0" applyFont="1" applyFill="1" applyAlignment="1">
      <alignment horizontal="centerContinuous" vertical="center"/>
    </xf>
    <xf numFmtId="0" fontId="0" fillId="3" borderId="0" xfId="0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49" fontId="11" fillId="4" borderId="1" xfId="0" applyNumberFormat="1" applyFont="1" applyFill="1" applyBorder="1" applyAlignment="1">
      <alignment horizontal="center" vertical="center" wrapText="1"/>
    </xf>
    <xf numFmtId="3" fontId="11" fillId="4" borderId="1" xfId="0" applyNumberFormat="1" applyFont="1" applyFill="1" applyBorder="1" applyAlignment="1">
      <alignment horizontal="right" vertical="center" indent="1"/>
    </xf>
    <xf numFmtId="0" fontId="15" fillId="0" borderId="0" xfId="0" applyFont="1" applyAlignment="1">
      <alignment vertical="center"/>
    </xf>
    <xf numFmtId="0" fontId="10" fillId="0" borderId="0" xfId="0" applyFont="1" applyFill="1"/>
    <xf numFmtId="10" fontId="16" fillId="0" borderId="1" xfId="0" applyNumberFormat="1" applyFont="1" applyFill="1" applyBorder="1" applyAlignment="1">
      <alignment horizontal="center" vertical="center"/>
    </xf>
    <xf numFmtId="10" fontId="13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</cellXfs>
  <cellStyles count="1">
    <cellStyle name="Normal" xfId="0" builtinId="0"/>
  </cellStyles>
  <dxfs count="2">
    <dxf>
      <font>
        <color rgb="FF005CBC"/>
      </font>
      <fill>
        <patternFill>
          <bgColor rgb="FFD9ECFF"/>
        </patternFill>
      </fill>
    </dxf>
    <dxf>
      <font>
        <color theme="0"/>
      </font>
      <fill>
        <patternFill>
          <bgColor rgb="FF0088E4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333399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D4D0C8"/>
      <rgbColor rgb="00808080"/>
      <rgbColor rgb="00FFFFE0"/>
    </indexedColors>
    <mruColors>
      <color rgb="FF0088E4"/>
      <color rgb="FFD9ECFF"/>
      <color rgb="FFD1E8FF"/>
      <color rgb="FF005CBC"/>
      <color rgb="FF2038B4"/>
      <color rgb="FFCA2451"/>
      <color rgb="FFBDDEFF"/>
      <color rgb="FFA7D3FF"/>
      <color rgb="FFD8DD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179294</xdr:colOff>
      <xdr:row>0</xdr:row>
      <xdr:rowOff>0</xdr:rowOff>
    </xdr:from>
    <xdr:to>
      <xdr:col>1</xdr:col>
      <xdr:colOff>1010694</xdr:colOff>
      <xdr:row>1</xdr:row>
      <xdr:rowOff>145824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C04A87-BE6B-46F3-8CC1-EAB0C9BA3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294" y="0"/>
          <a:ext cx="1133959" cy="784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86"/>
  <sheetViews>
    <sheetView showGridLines="0" tabSelected="1" zoomScale="85" zoomScaleNormal="85" workbookViewId="0">
      <selection activeCell="L8" sqref="L8"/>
    </sheetView>
  </sheetViews>
  <sheetFormatPr baseColWidth="10" defaultRowHeight="12.75" x14ac:dyDescent="0.2"/>
  <cols>
    <col min="1" max="1" width="4.5703125" style="1" customWidth="1"/>
    <col min="2" max="2" width="30.140625" style="1" customWidth="1"/>
    <col min="3" max="3" width="10.5703125" style="1" customWidth="1"/>
    <col min="4" max="4" width="13.5703125" style="1" customWidth="1"/>
    <col min="5" max="5" width="0.85546875" style="1" customWidth="1"/>
    <col min="6" max="6" width="13.5703125" style="1" customWidth="1"/>
    <col min="7" max="7" width="0.85546875" style="1" customWidth="1"/>
    <col min="8" max="8" width="10.5703125" style="1" customWidth="1"/>
    <col min="9" max="9" width="13.5703125" style="1" customWidth="1"/>
    <col min="10" max="10" width="0.85546875" style="1" customWidth="1"/>
    <col min="11" max="11" width="10.5703125" style="1" customWidth="1"/>
    <col min="12" max="12" width="10.28515625" style="1" customWidth="1"/>
    <col min="13" max="13" width="0.85546875" style="1" customWidth="1"/>
    <col min="14" max="14" width="8.85546875" style="1" customWidth="1"/>
    <col min="15" max="15" width="13.42578125" style="1" customWidth="1"/>
    <col min="16" max="16" width="10" style="1" customWidth="1"/>
    <col min="17" max="17" width="0.85546875" style="1" customWidth="1"/>
    <col min="18" max="18" width="13.5703125" style="1" customWidth="1"/>
    <col min="19" max="19" width="10.28515625" style="1" customWidth="1"/>
    <col min="20" max="20" width="0.85546875" style="1" customWidth="1"/>
    <col min="21" max="21" width="10.5703125" style="1" customWidth="1"/>
    <col min="22" max="22" width="8.85546875" style="1" customWidth="1"/>
    <col min="23" max="23" width="2.5703125" style="1" customWidth="1"/>
    <col min="24" max="24" width="13.5703125" style="1" customWidth="1"/>
    <col min="25" max="25" width="10.140625" style="1" customWidth="1"/>
    <col min="26" max="26" width="13.5703125" style="1" customWidth="1"/>
    <col min="27" max="27" width="10.140625" style="1" customWidth="1"/>
    <col min="28" max="16384" width="11.42578125" style="1"/>
  </cols>
  <sheetData>
    <row r="1" spans="2:27" customFormat="1" ht="50.25" customHeight="1" x14ac:dyDescent="0.65">
      <c r="B1" s="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7" customFormat="1" ht="24.75" customHeight="1" x14ac:dyDescent="0.3">
      <c r="B2" s="4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7" s="2" customFormat="1" ht="21.75" customHeight="1" x14ac:dyDescent="0.2">
      <c r="B3" s="51" t="s">
        <v>41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5" spans="2:27" ht="17.45" customHeight="1" x14ac:dyDescent="0.2">
      <c r="C5" s="46" t="s">
        <v>30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X5" s="46" t="s">
        <v>31</v>
      </c>
      <c r="Y5" s="48"/>
      <c r="Z5" s="48"/>
      <c r="AA5" s="48"/>
    </row>
    <row r="6" spans="2:27" customFormat="1" ht="92.25" customHeight="1" x14ac:dyDescent="0.2">
      <c r="B6" s="5" t="s">
        <v>20</v>
      </c>
      <c r="C6" s="8" t="s">
        <v>11</v>
      </c>
      <c r="D6" s="8" t="s">
        <v>13</v>
      </c>
      <c r="E6" s="9"/>
      <c r="F6" s="49" t="s">
        <v>21</v>
      </c>
      <c r="G6" s="10"/>
      <c r="H6" s="8" t="s">
        <v>14</v>
      </c>
      <c r="I6" s="8" t="s">
        <v>15</v>
      </c>
      <c r="J6" s="10"/>
      <c r="K6" s="49" t="s">
        <v>22</v>
      </c>
      <c r="L6" s="11" t="s">
        <v>23</v>
      </c>
      <c r="M6" s="10"/>
      <c r="N6" s="8" t="s">
        <v>16</v>
      </c>
      <c r="O6" s="8" t="s">
        <v>17</v>
      </c>
      <c r="P6" s="8" t="s">
        <v>18</v>
      </c>
      <c r="Q6" s="10"/>
      <c r="R6" s="49" t="s">
        <v>24</v>
      </c>
      <c r="S6" s="11" t="s">
        <v>35</v>
      </c>
      <c r="T6" s="12"/>
      <c r="U6" s="11" t="s">
        <v>25</v>
      </c>
      <c r="V6" s="13" t="s">
        <v>26</v>
      </c>
      <c r="W6" s="14"/>
      <c r="X6" s="15" t="s">
        <v>42</v>
      </c>
      <c r="Y6" s="16" t="s">
        <v>36</v>
      </c>
      <c r="Z6" s="15" t="s">
        <v>43</v>
      </c>
      <c r="AA6" s="16" t="s">
        <v>37</v>
      </c>
    </row>
    <row r="7" spans="2:27" customFormat="1" ht="17.45" customHeight="1" x14ac:dyDescent="0.2">
      <c r="B7" s="17" t="s">
        <v>0</v>
      </c>
      <c r="C7" s="18">
        <v>2804</v>
      </c>
      <c r="D7" s="18">
        <v>734</v>
      </c>
      <c r="E7" s="19"/>
      <c r="F7" s="50">
        <v>3538</v>
      </c>
      <c r="G7" s="19"/>
      <c r="H7" s="18">
        <v>59180</v>
      </c>
      <c r="I7" s="18">
        <v>5597</v>
      </c>
      <c r="J7" s="19"/>
      <c r="K7" s="50">
        <v>68315</v>
      </c>
      <c r="L7" s="20">
        <v>0.93164864238275125</v>
      </c>
      <c r="M7" s="19"/>
      <c r="N7" s="21">
        <v>0</v>
      </c>
      <c r="O7" s="18">
        <v>1</v>
      </c>
      <c r="P7" s="21">
        <v>5011</v>
      </c>
      <c r="Q7" s="19"/>
      <c r="R7" s="50">
        <v>5012</v>
      </c>
      <c r="S7" s="20">
        <v>6.8351357617248767E-2</v>
      </c>
      <c r="T7" s="22"/>
      <c r="U7" s="23">
        <v>73327</v>
      </c>
      <c r="V7" s="53" t="s">
        <v>38</v>
      </c>
      <c r="W7" s="14"/>
      <c r="X7" s="24" t="s">
        <v>27</v>
      </c>
      <c r="Y7" s="25"/>
      <c r="Z7" s="25"/>
      <c r="AA7" s="26"/>
    </row>
    <row r="8" spans="2:27" customFormat="1" ht="17.45" customHeight="1" x14ac:dyDescent="0.2">
      <c r="B8" s="17" t="s">
        <v>2</v>
      </c>
      <c r="C8" s="18">
        <v>41364</v>
      </c>
      <c r="D8" s="18">
        <v>15102</v>
      </c>
      <c r="E8" s="19"/>
      <c r="F8" s="50">
        <v>56466</v>
      </c>
      <c r="G8" s="19"/>
      <c r="H8" s="18">
        <v>2062</v>
      </c>
      <c r="I8" s="18">
        <v>24162</v>
      </c>
      <c r="J8" s="19"/>
      <c r="K8" s="50">
        <v>82690</v>
      </c>
      <c r="L8" s="20">
        <v>0.98755553432379495</v>
      </c>
      <c r="M8" s="19"/>
      <c r="N8" s="18">
        <v>415</v>
      </c>
      <c r="O8" s="18">
        <v>0</v>
      </c>
      <c r="P8" s="21">
        <v>627</v>
      </c>
      <c r="Q8" s="19"/>
      <c r="R8" s="50">
        <v>1042</v>
      </c>
      <c r="S8" s="20">
        <v>1.2444465676205035E-2</v>
      </c>
      <c r="T8" s="22"/>
      <c r="U8" s="23">
        <v>83732</v>
      </c>
      <c r="V8" s="53" t="s">
        <v>38</v>
      </c>
      <c r="W8" s="14"/>
      <c r="X8" s="23">
        <v>4242029</v>
      </c>
      <c r="Y8" s="53" t="s">
        <v>38</v>
      </c>
      <c r="Z8" s="23" t="s">
        <v>28</v>
      </c>
      <c r="AA8" s="27" t="s">
        <v>19</v>
      </c>
    </row>
    <row r="9" spans="2:27" customFormat="1" ht="17.45" customHeight="1" x14ac:dyDescent="0.2">
      <c r="B9" s="17" t="s">
        <v>3</v>
      </c>
      <c r="C9" s="18">
        <v>17098</v>
      </c>
      <c r="D9" s="18">
        <v>13476</v>
      </c>
      <c r="E9" s="19"/>
      <c r="F9" s="50">
        <v>30574</v>
      </c>
      <c r="G9" s="19"/>
      <c r="H9" s="18">
        <v>5613</v>
      </c>
      <c r="I9" s="18">
        <v>66837</v>
      </c>
      <c r="J9" s="19"/>
      <c r="K9" s="50">
        <v>103024</v>
      </c>
      <c r="L9" s="20">
        <v>0.76483470798286579</v>
      </c>
      <c r="M9" s="19"/>
      <c r="N9" s="18">
        <v>1453</v>
      </c>
      <c r="O9" s="18">
        <v>3334</v>
      </c>
      <c r="P9" s="18">
        <v>26890</v>
      </c>
      <c r="Q9" s="19"/>
      <c r="R9" s="50">
        <v>31677</v>
      </c>
      <c r="S9" s="20">
        <v>0.23516529201713424</v>
      </c>
      <c r="T9" s="22"/>
      <c r="U9" s="23">
        <v>134701</v>
      </c>
      <c r="V9" s="53" t="s">
        <v>38</v>
      </c>
      <c r="W9" s="14"/>
      <c r="X9" s="23">
        <v>19775884</v>
      </c>
      <c r="Y9" s="53" t="s">
        <v>38</v>
      </c>
      <c r="Z9" s="23">
        <v>4162935</v>
      </c>
      <c r="AA9" s="53" t="s">
        <v>38</v>
      </c>
    </row>
    <row r="10" spans="2:27" customFormat="1" ht="17.45" customHeight="1" x14ac:dyDescent="0.2">
      <c r="B10" s="17" t="s">
        <v>39</v>
      </c>
      <c r="C10" s="18">
        <v>2556</v>
      </c>
      <c r="D10" s="18">
        <v>2059</v>
      </c>
      <c r="E10" s="19"/>
      <c r="F10" s="50">
        <v>4615</v>
      </c>
      <c r="G10" s="19"/>
      <c r="H10" s="18">
        <v>67968</v>
      </c>
      <c r="I10" s="18">
        <v>112277</v>
      </c>
      <c r="J10" s="19"/>
      <c r="K10" s="50">
        <v>184860</v>
      </c>
      <c r="L10" s="20">
        <v>0.90824227655058565</v>
      </c>
      <c r="M10" s="19"/>
      <c r="N10" s="21">
        <v>0</v>
      </c>
      <c r="O10" s="18">
        <v>359</v>
      </c>
      <c r="P10" s="18">
        <v>18317</v>
      </c>
      <c r="Q10" s="19"/>
      <c r="R10" s="50">
        <v>18676</v>
      </c>
      <c r="S10" s="20">
        <v>9.1757723449414352E-2</v>
      </c>
      <c r="T10" s="22"/>
      <c r="U10" s="23">
        <v>203536</v>
      </c>
      <c r="V10" s="53" t="s">
        <v>38</v>
      </c>
      <c r="W10" s="14"/>
      <c r="X10" s="23">
        <v>109311749</v>
      </c>
      <c r="Y10" s="53" t="s">
        <v>38</v>
      </c>
      <c r="Z10" s="23">
        <v>106461991</v>
      </c>
      <c r="AA10" s="53" t="s">
        <v>38</v>
      </c>
    </row>
    <row r="11" spans="2:27" customFormat="1" ht="17.45" customHeight="1" x14ac:dyDescent="0.2">
      <c r="B11" s="17" t="s">
        <v>5</v>
      </c>
      <c r="C11" s="18">
        <v>37001</v>
      </c>
      <c r="D11" s="18">
        <v>45086</v>
      </c>
      <c r="E11" s="19"/>
      <c r="F11" s="50">
        <v>82087</v>
      </c>
      <c r="G11" s="19"/>
      <c r="H11" s="18">
        <v>28575</v>
      </c>
      <c r="I11" s="18">
        <v>191175</v>
      </c>
      <c r="J11" s="19"/>
      <c r="K11" s="50">
        <v>301837</v>
      </c>
      <c r="L11" s="20">
        <v>0.88269595758431818</v>
      </c>
      <c r="M11" s="19"/>
      <c r="N11" s="18">
        <v>1515</v>
      </c>
      <c r="O11" s="18">
        <v>2346</v>
      </c>
      <c r="P11" s="18">
        <v>36251</v>
      </c>
      <c r="Q11" s="19"/>
      <c r="R11" s="50">
        <v>40112</v>
      </c>
      <c r="S11" s="20">
        <v>0.11730404241568188</v>
      </c>
      <c r="T11" s="22"/>
      <c r="U11" s="23">
        <v>341949</v>
      </c>
      <c r="V11" s="53" t="s">
        <v>38</v>
      </c>
      <c r="W11" s="14"/>
      <c r="X11" s="23">
        <v>143779997</v>
      </c>
      <c r="Y11" s="53" t="s">
        <v>38</v>
      </c>
      <c r="Z11" s="23">
        <v>29985850</v>
      </c>
      <c r="AA11" s="53" t="s">
        <v>38</v>
      </c>
    </row>
    <row r="12" spans="2:27" customFormat="1" ht="17.45" customHeight="1" x14ac:dyDescent="0.2">
      <c r="B12" s="17" t="s">
        <v>6</v>
      </c>
      <c r="C12" s="18">
        <v>6422</v>
      </c>
      <c r="D12" s="18">
        <v>7467</v>
      </c>
      <c r="E12" s="19"/>
      <c r="F12" s="50">
        <v>13889</v>
      </c>
      <c r="G12" s="19"/>
      <c r="H12" s="18">
        <v>8151</v>
      </c>
      <c r="I12" s="18">
        <v>48423</v>
      </c>
      <c r="J12" s="19"/>
      <c r="K12" s="50">
        <v>70463</v>
      </c>
      <c r="L12" s="20">
        <v>0.79465665211850545</v>
      </c>
      <c r="M12" s="19"/>
      <c r="N12" s="21">
        <v>0</v>
      </c>
      <c r="O12" s="18">
        <v>1140</v>
      </c>
      <c r="P12" s="18">
        <v>17068</v>
      </c>
      <c r="Q12" s="19"/>
      <c r="R12" s="50">
        <v>18208</v>
      </c>
      <c r="S12" s="20">
        <v>0.20534334788149453</v>
      </c>
      <c r="T12" s="22"/>
      <c r="U12" s="23">
        <v>88671</v>
      </c>
      <c r="V12" s="53" t="s">
        <v>38</v>
      </c>
      <c r="W12" s="14"/>
      <c r="X12" s="23">
        <v>17860708</v>
      </c>
      <c r="Y12" s="53" t="s">
        <v>38</v>
      </c>
      <c r="Z12" s="23">
        <v>1848806</v>
      </c>
      <c r="AA12" s="53" t="s">
        <v>38</v>
      </c>
    </row>
    <row r="13" spans="2:27" customFormat="1" ht="17.45" customHeight="1" x14ac:dyDescent="0.2">
      <c r="B13" s="17" t="s">
        <v>7</v>
      </c>
      <c r="C13" s="18">
        <v>26760</v>
      </c>
      <c r="D13" s="18">
        <v>45589</v>
      </c>
      <c r="E13" s="19"/>
      <c r="F13" s="50">
        <v>72349</v>
      </c>
      <c r="G13" s="19"/>
      <c r="H13" s="18">
        <v>26593</v>
      </c>
      <c r="I13" s="18">
        <v>343318</v>
      </c>
      <c r="J13" s="19"/>
      <c r="K13" s="50">
        <v>442260</v>
      </c>
      <c r="L13" s="20">
        <v>0.98612653350636148</v>
      </c>
      <c r="M13" s="19"/>
      <c r="N13" s="18">
        <v>3448</v>
      </c>
      <c r="O13" s="18">
        <v>842</v>
      </c>
      <c r="P13" s="18">
        <v>1932</v>
      </c>
      <c r="Q13" s="19"/>
      <c r="R13" s="50">
        <v>6222</v>
      </c>
      <c r="S13" s="20">
        <v>1.3873466493638541E-2</v>
      </c>
      <c r="T13" s="22"/>
      <c r="U13" s="23">
        <v>448482</v>
      </c>
      <c r="V13" s="53" t="s">
        <v>38</v>
      </c>
      <c r="W13" s="14"/>
      <c r="X13" s="23">
        <v>110394115</v>
      </c>
      <c r="Y13" s="53" t="s">
        <v>38</v>
      </c>
      <c r="Z13" s="23">
        <v>42905776</v>
      </c>
      <c r="AA13" s="53" t="s">
        <v>38</v>
      </c>
    </row>
    <row r="14" spans="2:27" customFormat="1" ht="9.9499999999999993" customHeight="1" x14ac:dyDescent="0.2">
      <c r="B14" s="28"/>
      <c r="C14" s="29"/>
      <c r="D14" s="29"/>
      <c r="E14" s="30"/>
      <c r="F14" s="29"/>
      <c r="G14" s="30"/>
      <c r="H14" s="29"/>
      <c r="I14" s="29"/>
      <c r="J14" s="30"/>
      <c r="K14" s="31"/>
      <c r="L14" s="32"/>
      <c r="M14" s="30"/>
      <c r="N14" s="29"/>
      <c r="O14" s="29"/>
      <c r="P14" s="29"/>
      <c r="Q14" s="30"/>
      <c r="R14" s="29"/>
      <c r="S14" s="33"/>
      <c r="T14" s="34"/>
      <c r="U14" s="35"/>
      <c r="V14" s="54"/>
      <c r="W14" s="14"/>
      <c r="X14" s="36"/>
      <c r="Y14" s="6"/>
      <c r="Z14" s="36"/>
      <c r="AA14" s="6"/>
    </row>
    <row r="15" spans="2:27" customFormat="1" ht="17.45" customHeight="1" x14ac:dyDescent="0.2">
      <c r="B15" s="17" t="s">
        <v>10</v>
      </c>
      <c r="C15" s="18">
        <v>134005</v>
      </c>
      <c r="D15" s="18">
        <v>129513</v>
      </c>
      <c r="E15" s="19"/>
      <c r="F15" s="50">
        <v>263518</v>
      </c>
      <c r="G15" s="19"/>
      <c r="H15" s="18">
        <v>198142</v>
      </c>
      <c r="I15" s="18">
        <v>791789</v>
      </c>
      <c r="J15" s="19"/>
      <c r="K15" s="50">
        <v>1253449</v>
      </c>
      <c r="L15" s="20">
        <v>0.91199856227963083</v>
      </c>
      <c r="M15" s="19"/>
      <c r="N15" s="18">
        <v>6831</v>
      </c>
      <c r="O15" s="18">
        <v>8022</v>
      </c>
      <c r="P15" s="18">
        <v>106096</v>
      </c>
      <c r="Q15" s="19"/>
      <c r="R15" s="50">
        <v>120949</v>
      </c>
      <c r="S15" s="20">
        <v>8.8001437720369211E-2</v>
      </c>
      <c r="T15" s="22"/>
      <c r="U15" s="23">
        <v>1374398</v>
      </c>
      <c r="V15" s="53" t="s">
        <v>38</v>
      </c>
      <c r="W15" s="14"/>
      <c r="X15" s="23">
        <v>405364482</v>
      </c>
      <c r="Y15" s="53" t="s">
        <v>38</v>
      </c>
      <c r="Z15" s="23">
        <v>185365358</v>
      </c>
      <c r="AA15" s="53" t="s">
        <v>38</v>
      </c>
    </row>
    <row r="16" spans="2:27" customFormat="1" ht="9.9499999999999993" customHeight="1" x14ac:dyDescent="0.2">
      <c r="B16" s="37"/>
      <c r="C16" s="38"/>
      <c r="D16" s="38"/>
      <c r="E16" s="39"/>
      <c r="F16" s="38"/>
      <c r="G16" s="39"/>
      <c r="H16" s="38"/>
      <c r="I16" s="38"/>
      <c r="J16" s="39"/>
      <c r="K16" s="31"/>
      <c r="L16" s="32"/>
      <c r="M16" s="39"/>
      <c r="N16" s="29"/>
      <c r="O16" s="29"/>
      <c r="P16" s="38"/>
      <c r="Q16" s="39"/>
      <c r="R16" s="38"/>
      <c r="S16" s="33"/>
      <c r="T16" s="40"/>
      <c r="U16" s="41"/>
      <c r="V16" s="55"/>
      <c r="W16" s="14"/>
      <c r="X16" s="36"/>
      <c r="Y16" s="6"/>
      <c r="Z16" s="36"/>
      <c r="AA16" s="6"/>
    </row>
    <row r="17" spans="2:27" customFormat="1" ht="17.45" customHeight="1" x14ac:dyDescent="0.2">
      <c r="B17" s="17" t="s">
        <v>33</v>
      </c>
      <c r="C17" s="18">
        <v>29507</v>
      </c>
      <c r="D17" s="18">
        <v>378247</v>
      </c>
      <c r="E17" s="19"/>
      <c r="F17" s="50">
        <v>407754</v>
      </c>
      <c r="G17" s="19"/>
      <c r="H17" s="18">
        <v>98219</v>
      </c>
      <c r="I17" s="18">
        <v>87086</v>
      </c>
      <c r="J17" s="19"/>
      <c r="K17" s="50">
        <v>593059</v>
      </c>
      <c r="L17" s="20">
        <v>0.93460319561520877</v>
      </c>
      <c r="M17" s="19"/>
      <c r="N17" s="21">
        <v>1483</v>
      </c>
      <c r="O17" s="18">
        <v>32387</v>
      </c>
      <c r="P17" s="21">
        <v>7628</v>
      </c>
      <c r="Q17" s="19"/>
      <c r="R17" s="50">
        <v>41498</v>
      </c>
      <c r="S17" s="20">
        <v>6.5396804384791285E-2</v>
      </c>
      <c r="T17" s="22"/>
      <c r="U17" s="23">
        <v>634557</v>
      </c>
      <c r="V17" s="53" t="s">
        <v>38</v>
      </c>
      <c r="W17" s="14"/>
      <c r="X17" s="23">
        <v>133700882</v>
      </c>
      <c r="Y17" s="53" t="s">
        <v>38</v>
      </c>
      <c r="Z17" s="23">
        <v>12235195</v>
      </c>
      <c r="AA17" s="53" t="s">
        <v>38</v>
      </c>
    </row>
    <row r="18" spans="2:27" customFormat="1" ht="17.45" customHeight="1" x14ac:dyDescent="0.2">
      <c r="B18" s="17" t="s">
        <v>8</v>
      </c>
      <c r="C18" s="18">
        <v>4325</v>
      </c>
      <c r="D18" s="18">
        <v>67624</v>
      </c>
      <c r="E18" s="19"/>
      <c r="F18" s="50">
        <v>71949</v>
      </c>
      <c r="G18" s="19"/>
      <c r="H18" s="18">
        <v>41261</v>
      </c>
      <c r="I18" s="18">
        <v>39634</v>
      </c>
      <c r="J18" s="19"/>
      <c r="K18" s="50">
        <v>152844</v>
      </c>
      <c r="L18" s="20">
        <v>0.86585393487571094</v>
      </c>
      <c r="M18" s="19"/>
      <c r="N18" s="21">
        <v>0</v>
      </c>
      <c r="O18" s="18">
        <v>3628</v>
      </c>
      <c r="P18" s="21">
        <v>20052</v>
      </c>
      <c r="Q18" s="19"/>
      <c r="R18" s="50">
        <v>23680</v>
      </c>
      <c r="S18" s="20">
        <v>0.13414606512428906</v>
      </c>
      <c r="T18" s="22"/>
      <c r="U18" s="23">
        <v>176524</v>
      </c>
      <c r="V18" s="53" t="s">
        <v>38</v>
      </c>
      <c r="W18" s="14"/>
      <c r="X18" s="23">
        <v>80523781</v>
      </c>
      <c r="Y18" s="53" t="s">
        <v>38</v>
      </c>
      <c r="Z18" s="23">
        <v>11249683</v>
      </c>
      <c r="AA18" s="53" t="s">
        <v>38</v>
      </c>
    </row>
    <row r="19" spans="2:27" customFormat="1" ht="9.9499999999999993" customHeight="1" x14ac:dyDescent="0.2">
      <c r="B19" s="37"/>
      <c r="C19" s="38"/>
      <c r="D19" s="38"/>
      <c r="E19" s="39"/>
      <c r="F19" s="38"/>
      <c r="G19" s="39"/>
      <c r="H19" s="38"/>
      <c r="I19" s="38"/>
      <c r="J19" s="39"/>
      <c r="K19" s="31"/>
      <c r="L19" s="32"/>
      <c r="M19" s="39"/>
      <c r="N19" s="29"/>
      <c r="O19" s="29"/>
      <c r="P19" s="38"/>
      <c r="Q19" s="39"/>
      <c r="R19" s="38"/>
      <c r="S19" s="33"/>
      <c r="T19" s="40"/>
      <c r="U19" s="41"/>
      <c r="V19" s="55"/>
      <c r="W19" s="14"/>
      <c r="X19" s="14"/>
      <c r="Y19" s="14"/>
      <c r="Z19" s="14"/>
      <c r="AA19" s="14"/>
    </row>
    <row r="20" spans="2:27" customFormat="1" ht="17.45" customHeight="1" x14ac:dyDescent="0.2">
      <c r="B20" s="17" t="s">
        <v>1</v>
      </c>
      <c r="C20" s="18">
        <v>1991</v>
      </c>
      <c r="D20" s="18">
        <v>577</v>
      </c>
      <c r="E20" s="19"/>
      <c r="F20" s="50">
        <v>2568</v>
      </c>
      <c r="G20" s="19"/>
      <c r="H20" s="18">
        <v>55141</v>
      </c>
      <c r="I20" s="18">
        <v>5595</v>
      </c>
      <c r="J20" s="19"/>
      <c r="K20" s="50">
        <v>63304</v>
      </c>
      <c r="L20" s="20">
        <v>0.92475348769264476</v>
      </c>
      <c r="M20" s="19"/>
      <c r="N20" s="21">
        <v>0</v>
      </c>
      <c r="O20" s="18">
        <v>0</v>
      </c>
      <c r="P20" s="21">
        <v>5151</v>
      </c>
      <c r="Q20" s="19"/>
      <c r="R20" s="50">
        <v>5151</v>
      </c>
      <c r="S20" s="20">
        <v>7.5246512307355198E-2</v>
      </c>
      <c r="T20" s="22"/>
      <c r="U20" s="23">
        <v>68455</v>
      </c>
      <c r="V20" s="53" t="s">
        <v>38</v>
      </c>
      <c r="W20" s="14"/>
      <c r="X20" s="24" t="s">
        <v>27</v>
      </c>
      <c r="Y20" s="25"/>
      <c r="Z20" s="25"/>
      <c r="AA20" s="26"/>
    </row>
    <row r="21" spans="2:27" customFormat="1" ht="17.45" customHeight="1" x14ac:dyDescent="0.2">
      <c r="B21" s="17" t="s">
        <v>4</v>
      </c>
      <c r="C21" s="18">
        <v>602</v>
      </c>
      <c r="D21" s="18">
        <v>1264</v>
      </c>
      <c r="E21" s="19"/>
      <c r="F21" s="50">
        <v>1866</v>
      </c>
      <c r="G21" s="19"/>
      <c r="H21" s="18">
        <v>77257</v>
      </c>
      <c r="I21" s="18">
        <v>110761</v>
      </c>
      <c r="J21" s="19"/>
      <c r="K21" s="50">
        <v>189884</v>
      </c>
      <c r="L21" s="20">
        <v>0.91125220153855757</v>
      </c>
      <c r="M21" s="19"/>
      <c r="N21" s="21">
        <v>0</v>
      </c>
      <c r="O21" s="18">
        <v>82</v>
      </c>
      <c r="P21" s="21">
        <v>18411</v>
      </c>
      <c r="Q21" s="19"/>
      <c r="R21" s="50">
        <v>18493</v>
      </c>
      <c r="S21" s="20">
        <v>8.8747798461442484E-2</v>
      </c>
      <c r="T21" s="22"/>
      <c r="U21" s="23">
        <v>208377</v>
      </c>
      <c r="V21" s="53" t="s">
        <v>38</v>
      </c>
      <c r="W21" s="14"/>
      <c r="X21" s="24" t="s">
        <v>27</v>
      </c>
      <c r="Y21" s="25"/>
      <c r="Z21" s="25"/>
      <c r="AA21" s="26"/>
    </row>
    <row r="22" spans="2:27" customFormat="1" ht="17.45" customHeight="1" x14ac:dyDescent="0.2">
      <c r="B22" s="17" t="s">
        <v>34</v>
      </c>
      <c r="C22" s="18">
        <v>3888</v>
      </c>
      <c r="D22" s="18">
        <v>187925</v>
      </c>
      <c r="E22" s="19"/>
      <c r="F22" s="50">
        <v>191813</v>
      </c>
      <c r="G22" s="19"/>
      <c r="H22" s="18">
        <v>81408</v>
      </c>
      <c r="I22" s="18">
        <v>104594</v>
      </c>
      <c r="J22" s="19"/>
      <c r="K22" s="50">
        <v>377815</v>
      </c>
      <c r="L22" s="20">
        <v>0.96310618729096986</v>
      </c>
      <c r="M22" s="19"/>
      <c r="N22" s="21">
        <v>0</v>
      </c>
      <c r="O22" s="18">
        <v>6878</v>
      </c>
      <c r="P22" s="18">
        <v>7595</v>
      </c>
      <c r="Q22" s="19"/>
      <c r="R22" s="50">
        <v>14473</v>
      </c>
      <c r="S22" s="20">
        <v>3.6893812709030104E-2</v>
      </c>
      <c r="T22" s="22"/>
      <c r="U22" s="23">
        <v>392288</v>
      </c>
      <c r="V22" s="53" t="s">
        <v>38</v>
      </c>
      <c r="W22" s="14"/>
      <c r="X22" s="24" t="s">
        <v>29</v>
      </c>
      <c r="Y22" s="42"/>
      <c r="Z22" s="43"/>
      <c r="AA22" s="44"/>
    </row>
    <row r="23" spans="2:27" customFormat="1" ht="17.45" customHeight="1" x14ac:dyDescent="0.2">
      <c r="B23" s="17" t="s">
        <v>9</v>
      </c>
      <c r="C23" s="18">
        <v>3400</v>
      </c>
      <c r="D23" s="18">
        <v>57745</v>
      </c>
      <c r="E23" s="19"/>
      <c r="F23" s="50">
        <v>61145</v>
      </c>
      <c r="G23" s="19"/>
      <c r="H23" s="18">
        <v>28678</v>
      </c>
      <c r="I23" s="18">
        <v>37251</v>
      </c>
      <c r="J23" s="19"/>
      <c r="K23" s="50">
        <v>127074</v>
      </c>
      <c r="L23" s="20">
        <v>0.90307221081207845</v>
      </c>
      <c r="M23" s="19"/>
      <c r="N23" s="21">
        <v>0</v>
      </c>
      <c r="O23" s="18">
        <v>177</v>
      </c>
      <c r="P23" s="21">
        <v>13462</v>
      </c>
      <c r="Q23" s="19"/>
      <c r="R23" s="50">
        <v>13639</v>
      </c>
      <c r="S23" s="20">
        <v>9.6927789187921512E-2</v>
      </c>
      <c r="T23" s="22"/>
      <c r="U23" s="23">
        <v>140713</v>
      </c>
      <c r="V23" s="53" t="s">
        <v>38</v>
      </c>
      <c r="W23" s="14"/>
      <c r="X23" s="24" t="s">
        <v>27</v>
      </c>
      <c r="Y23" s="25"/>
      <c r="Z23" s="25"/>
      <c r="AA23" s="26"/>
    </row>
    <row r="24" spans="2:27" customFormat="1" x14ac:dyDescent="0.2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2:27" x14ac:dyDescent="0.2">
      <c r="B25" s="7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spans="2:27" ht="14.25" x14ac:dyDescent="0.2">
      <c r="B26" s="45" t="s">
        <v>12</v>
      </c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2:27" x14ac:dyDescent="0.2">
      <c r="B27" s="1" t="s">
        <v>45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spans="2:27" ht="14.25" x14ac:dyDescent="0.2">
      <c r="B28" s="14" t="s">
        <v>32</v>
      </c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52"/>
    </row>
    <row r="29" spans="2:27" customFormat="1" ht="14.25" x14ac:dyDescent="0.2">
      <c r="B29" s="14" t="s">
        <v>44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2:27" customFormat="1" x14ac:dyDescent="0.2"/>
    <row r="31" spans="2:27" customFormat="1" x14ac:dyDescent="0.2"/>
    <row r="32" spans="2:27" customFormat="1" x14ac:dyDescent="0.2"/>
    <row r="33" customFormat="1" x14ac:dyDescent="0.2"/>
    <row r="34" customFormat="1" x14ac:dyDescent="0.2"/>
    <row r="35" customFormat="1" x14ac:dyDescent="0.2"/>
    <row r="36" customFormat="1" x14ac:dyDescent="0.2"/>
    <row r="37" customFormat="1" x14ac:dyDescent="0.2"/>
    <row r="38" customFormat="1" x14ac:dyDescent="0.2"/>
    <row r="39" customFormat="1" x14ac:dyDescent="0.2"/>
    <row r="40" customFormat="1" x14ac:dyDescent="0.2"/>
    <row r="41" customFormat="1" x14ac:dyDescent="0.2"/>
    <row r="42" customFormat="1" x14ac:dyDescent="0.2"/>
    <row r="43" customFormat="1" x14ac:dyDescent="0.2"/>
    <row r="44" customFormat="1" x14ac:dyDescent="0.2"/>
    <row r="45" customFormat="1" x14ac:dyDescent="0.2"/>
    <row r="46" customFormat="1" x14ac:dyDescent="0.2"/>
    <row r="47" customFormat="1" x14ac:dyDescent="0.2"/>
    <row r="48" customFormat="1" x14ac:dyDescent="0.2"/>
    <row r="49" customFormat="1" x14ac:dyDescent="0.2"/>
    <row r="50" customFormat="1" x14ac:dyDescent="0.2"/>
    <row r="51" customFormat="1" x14ac:dyDescent="0.2"/>
    <row r="52" customFormat="1" x14ac:dyDescent="0.2"/>
    <row r="53" customFormat="1" x14ac:dyDescent="0.2"/>
    <row r="54" customFormat="1" x14ac:dyDescent="0.2"/>
    <row r="55" customFormat="1" x14ac:dyDescent="0.2"/>
    <row r="56" customFormat="1" x14ac:dyDescent="0.2"/>
    <row r="57" customFormat="1" x14ac:dyDescent="0.2"/>
    <row r="58" customFormat="1" x14ac:dyDescent="0.2"/>
    <row r="59" customFormat="1" x14ac:dyDescent="0.2"/>
    <row r="60" customFormat="1" x14ac:dyDescent="0.2"/>
    <row r="61" customFormat="1" x14ac:dyDescent="0.2"/>
    <row r="62" customFormat="1" x14ac:dyDescent="0.2"/>
    <row r="63" customFormat="1" x14ac:dyDescent="0.2"/>
    <row r="64" customFormat="1" x14ac:dyDescent="0.2"/>
    <row r="65" customFormat="1" x14ac:dyDescent="0.2"/>
    <row r="66" customFormat="1" x14ac:dyDescent="0.2"/>
    <row r="67" customFormat="1" x14ac:dyDescent="0.2"/>
    <row r="68" customFormat="1" x14ac:dyDescent="0.2"/>
    <row r="69" customFormat="1" x14ac:dyDescent="0.2"/>
    <row r="70" customFormat="1" x14ac:dyDescent="0.2"/>
    <row r="71" customFormat="1" x14ac:dyDescent="0.2"/>
    <row r="72" customFormat="1" x14ac:dyDescent="0.2"/>
    <row r="73" customFormat="1" x14ac:dyDescent="0.2"/>
    <row r="74" customFormat="1" x14ac:dyDescent="0.2"/>
    <row r="75" customFormat="1" x14ac:dyDescent="0.2"/>
    <row r="76" customFormat="1" x14ac:dyDescent="0.2"/>
    <row r="77" customFormat="1" x14ac:dyDescent="0.2"/>
    <row r="78" customFormat="1" x14ac:dyDescent="0.2"/>
    <row r="79" customFormat="1" x14ac:dyDescent="0.2"/>
    <row r="80" customFormat="1" x14ac:dyDescent="0.2"/>
    <row r="81" customFormat="1" x14ac:dyDescent="0.2"/>
    <row r="82" customFormat="1" x14ac:dyDescent="0.2"/>
    <row r="83" customFormat="1" x14ac:dyDescent="0.2"/>
    <row r="84" customFormat="1" x14ac:dyDescent="0.2"/>
    <row r="85" customFormat="1" x14ac:dyDescent="0.2"/>
    <row r="86" customFormat="1" x14ac:dyDescent="0.2"/>
  </sheetData>
  <phoneticPr fontId="3" type="noConversion"/>
  <conditionalFormatting sqref="Y14 AA14 Y16 AA16">
    <cfRule type="cellIs" dxfId="1" priority="78" operator="greaterThan">
      <formula>0</formula>
    </cfRule>
    <cfRule type="cellIs" dxfId="0" priority="79" operator="lessThan">
      <formula>0</formula>
    </cfRule>
  </conditionalFormatting>
  <pageMargins left="0.39370078740157483" right="0.39370078740157483" top="0.98425196850393704" bottom="0.98425196850393704" header="0.51181102362204722" footer="0.51181102362204722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DDM Détail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Panzani</dc:creator>
  <cp:lastModifiedBy>Isabelle JACQUART</cp:lastModifiedBy>
  <cp:lastPrinted>2020-03-23T17:57:59Z</cp:lastPrinted>
  <dcterms:created xsi:type="dcterms:W3CDTF">2014-04-11T14:34:00Z</dcterms:created>
  <dcterms:modified xsi:type="dcterms:W3CDTF">2021-07-05T09:45:28Z</dcterms:modified>
</cp:coreProperties>
</file>