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99) DOSSIERS PERSONNELS\Isabelle\Public\DDT-DDM\Etudes DD\DDM\DDM 2022\"/>
    </mc:Choice>
  </mc:AlternateContent>
  <xr:revisionPtr revIDLastSave="0" documentId="13_ncr:1_{F158B42E-2185-4C4B-9154-D702B36DF3BE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DDM Détail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<sst xmlns="http://schemas.openxmlformats.org/spreadsheetml/2006/main" count="48" uniqueCount="46">
  <si>
    <t>La Croix</t>
  </si>
  <si>
    <t>Les Echos</t>
  </si>
  <si>
    <t>L'Equipe Dimanche</t>
  </si>
  <si>
    <t>Le Figaro</t>
  </si>
  <si>
    <t>Libération</t>
  </si>
  <si>
    <t>Le Monde</t>
  </si>
  <si>
    <t>Le Parisien</t>
  </si>
  <si>
    <t>Le Parisien Dimanche</t>
  </si>
  <si>
    <t>Abos postaux France*</t>
  </si>
  <si>
    <t>* Moyenne de diffusion</t>
  </si>
  <si>
    <t>Abos portés France*</t>
  </si>
  <si>
    <t>Ventes au N° individuelles France*</t>
  </si>
  <si>
    <t>Versions numériques individuelles*</t>
  </si>
  <si>
    <t>Abos par tiers France*</t>
  </si>
  <si>
    <t>Ventes au N° par tiers France*</t>
  </si>
  <si>
    <t>Versions numériques par tiers*</t>
  </si>
  <si>
    <t>-</t>
  </si>
  <si>
    <t>Total Abos Individuels France*</t>
  </si>
  <si>
    <t>Total Diffusion Payée Individuelle France*</t>
  </si>
  <si>
    <t>Part Diffusion payée individuelle France/DFP</t>
  </si>
  <si>
    <t>Total Diffusion Payée par Tiers France*</t>
  </si>
  <si>
    <t>Part Diffusion payee par Tiers/DFP</t>
  </si>
  <si>
    <t>Diffusion France Payée*</t>
  </si>
  <si>
    <t>Évo Diffusion France Payée %</t>
  </si>
  <si>
    <t>Voir les chiffres de "Le Parisien"</t>
  </si>
  <si>
    <t>NC</t>
  </si>
  <si>
    <t>NC : Non Contrôlé</t>
  </si>
  <si>
    <t>Ouest-France</t>
  </si>
  <si>
    <t>Dimanche Ouest-France</t>
  </si>
  <si>
    <t>Voir les chiffres de "Ouest-France"</t>
  </si>
  <si>
    <t>Voir les chiffres de "L'Equipe"</t>
  </si>
  <si>
    <t>L'Equipe</t>
  </si>
  <si>
    <t>Titres</t>
  </si>
  <si>
    <t>ACPM Diffusion</t>
  </si>
  <si>
    <t>ACPM Fréquentation</t>
  </si>
  <si>
    <t>Mois normé : moyenne des visites mensuelles sur les 12 mois de l'année</t>
  </si>
  <si>
    <t>Couplage Le Parisien + Aujourd'hui en France</t>
  </si>
  <si>
    <t>Total 6 quotidiens nationaux</t>
  </si>
  <si>
    <t>Couplage Le Parisien + Aujourd'hui en France Dimanche</t>
  </si>
  <si>
    <t>Déclarations Déposées Mensuelles OJD Août 2022</t>
  </si>
  <si>
    <t>Visites Totales Sites Unifiés Août 2022</t>
  </si>
  <si>
    <t>Visites Totales Applis Unifiées Août 2022</t>
  </si>
  <si>
    <t>Source : ACPM - 03.10.2022</t>
  </si>
  <si>
    <t>Evo Visites Totales Sites Unifiés vs août 2021 en %</t>
  </si>
  <si>
    <t>Evo Visites Totales Applis Unifiées vs août 2021 en %</t>
  </si>
  <si>
    <t>Diffusion : Evolution en pourcentage Août 2022 vs Août 2021 - Fréquentation : Evolution en pourcentage Août 2022 vs août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</si>
</sst>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36"/>
      <color theme="0" tint="-0.499984740745262"/>
      <name val="Arial Narrow"/>
      <family val="2"/>
    </font>
    <font>
      <sz val="11"/>
      <name val="Semplicita"/>
      <family val="2"/>
    </font>
    <font>
      <sz val="10"/>
      <name val="Semplicit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1"/>
      <color theme="0"/>
      <name val="Arial"/>
      <family val="2"/>
    </font>
    <font>
      <sz val="10"/>
      <color rgb="FF0088E4"/>
      <name val="Arial"/>
      <family val="2"/>
    </font>
    <font>
      <sz val="10"/>
      <color rgb="FF005CBC"/>
      <name val="Arial"/>
      <family val="2"/>
    </font>
    <font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038B4"/>
        <bgColor indexed="64"/>
      </patternFill>
    </fill>
    <fill>
      <patternFill patternType="solid">
        <fgColor rgb="FFD9ECFF"/>
        <bgColor indexed="64"/>
      </patternFill>
    </fill>
    <fill>
      <patternFill patternType="solid">
        <fgColor rgb="FF0088E4"/>
        <bgColor indexed="64"/>
      </patternFill>
    </fill>
  </fills>
  <borders count="1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17" fontId="11" fillId="0" borderId="4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0" fontId="14" fillId="0" borderId="3" xfId="0" applyNumberFormat="1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10" fontId="1" fillId="0" borderId="3" xfId="0" applyNumberFormat="1" applyFont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 indent="1"/>
    </xf>
    <xf numFmtId="10" fontId="14" fillId="0" borderId="1" xfId="0" applyNumberFormat="1" applyFont="1" applyBorder="1" applyAlignment="1">
      <alignment horizontal="right" vertical="center" indent="1"/>
    </xf>
    <xf numFmtId="3" fontId="1" fillId="0" borderId="1" xfId="0" quotePrefix="1" applyNumberFormat="1" applyFont="1" applyBorder="1" applyAlignment="1">
      <alignment horizontal="right" vertical="center" indent="1"/>
    </xf>
    <xf numFmtId="10" fontId="14" fillId="0" borderId="3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3" fontId="15" fillId="0" borderId="1" xfId="0" applyNumberFormat="1" applyFont="1" applyBorder="1" applyAlignment="1">
      <alignment horizontal="right" vertical="center" indent="1"/>
    </xf>
    <xf numFmtId="49" fontId="1" fillId="0" borderId="2" xfId="0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horizontal="right" vertical="center" indent="1"/>
    </xf>
    <xf numFmtId="10" fontId="1" fillId="0" borderId="0" xfId="0" applyNumberFormat="1" applyFont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 indent="1"/>
    </xf>
    <xf numFmtId="10" fontId="15" fillId="0" borderId="2" xfId="0" applyNumberFormat="1" applyFont="1" applyBorder="1" applyAlignment="1">
      <alignment horizontal="right" vertical="center" indent="1"/>
    </xf>
    <xf numFmtId="10" fontId="14" fillId="0" borderId="2" xfId="0" applyNumberFormat="1" applyFont="1" applyBorder="1" applyAlignment="1">
      <alignment horizontal="right" vertical="center" indent="1"/>
    </xf>
    <xf numFmtId="10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 indent="1"/>
    </xf>
    <xf numFmtId="10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1" fillId="0" borderId="2" xfId="0" applyFont="1" applyBorder="1" applyAlignment="1">
      <alignment horizontal="left" vertical="center" indent="1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indent="1"/>
    </xf>
    <xf numFmtId="0" fontId="13" fillId="0" borderId="0" xfId="0" applyFont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2" fillId="2" borderId="0" xfId="0" applyFont="1" applyFill="1" applyAlignment="1">
      <alignment horizontal="centerContinuous" vertical="center"/>
    </xf>
  </cellXfs>
  <cellStyles count="1">
    <cellStyle name="Normal" xfId="0" builtinId="0"/>
  </cellStyles>
  <dxfs count="2">
    <dxf>
      <font>
        <color rgb="FF005CBC"/>
      </font>
      <fill>
        <patternFill>
          <bgColor rgb="FFD9ECFF"/>
        </patternFill>
      </fill>
    </dxf>
    <dxf>
      <font>
        <color theme="0"/>
      </font>
      <fill>
        <patternFill>
          <bgColor rgb="FF0088E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4D0C8"/>
      <rgbColor rgb="00808080"/>
      <rgbColor rgb="00FFFFE0"/>
    </indexedColors>
    <mruColors>
      <color rgb="FF005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1677761</xdr:colOff>
      <xdr:row>1</xdr:row>
      <xdr:rowOff>58495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19499A-41F1-4730-964D-5767955FC2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3" t="22604" r="12973" b="22359"/>
        <a:stretch/>
      </xdr:blipFill>
      <xdr:spPr>
        <a:xfrm>
          <a:off x="302559" y="0"/>
          <a:ext cx="1677761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87"/>
  <sheetViews>
    <sheetView showGridLines="0" tabSelected="1" zoomScale="70" zoomScaleNormal="70" workbookViewId="0">
      <selection activeCell="AB8" sqref="AB8"/>
    </sheetView>
  </sheetViews>
  <sheetFormatPr baseColWidth="10" defaultColWidth="11.44140625" defaultRowHeight="13.8" x14ac:dyDescent="0.3"/>
  <cols>
    <col min="1" max="1" width="4.5546875" style="1" customWidth="1"/>
    <col min="2" max="2" width="49.109375" style="1" customWidth="1"/>
    <col min="3" max="4" width="11.44140625" style="1" customWidth="1"/>
    <col min="5" max="5" width="0.88671875" style="1" customWidth="1"/>
    <col min="6" max="6" width="11.44140625" style="1" customWidth="1"/>
    <col min="7" max="7" width="0.88671875" style="1" customWidth="1"/>
    <col min="8" max="9" width="11.44140625" style="1" customWidth="1"/>
    <col min="10" max="10" width="0.88671875" style="1" customWidth="1"/>
    <col min="11" max="12" width="11.44140625" style="1" customWidth="1"/>
    <col min="13" max="13" width="0.88671875" style="1" customWidth="1"/>
    <col min="14" max="16" width="11.44140625" style="1" customWidth="1"/>
    <col min="17" max="17" width="0.88671875" style="1" customWidth="1"/>
    <col min="18" max="19" width="11.44140625" style="1" customWidth="1"/>
    <col min="20" max="20" width="0.88671875" style="1" customWidth="1"/>
    <col min="21" max="22" width="11.44140625" style="1" customWidth="1"/>
    <col min="23" max="23" width="2.5546875" style="1" customWidth="1"/>
    <col min="24" max="24" width="15.109375" style="1" customWidth="1"/>
    <col min="25" max="25" width="11.44140625" style="1" customWidth="1"/>
    <col min="26" max="26" width="15.109375" style="1" customWidth="1"/>
    <col min="27" max="27" width="11.44140625" style="1" customWidth="1"/>
    <col min="28" max="16384" width="11.44140625" style="1"/>
  </cols>
  <sheetData>
    <row r="1" spans="2:27" customFormat="1" ht="50.25" customHeight="1" x14ac:dyDescent="0.7"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7" s="2" customFormat="1" ht="28.5" customHeight="1" x14ac:dyDescent="0.35">
      <c r="B2" s="6" t="s">
        <v>39</v>
      </c>
    </row>
    <row r="3" spans="2:27" s="2" customFormat="1" ht="21.75" customHeight="1" x14ac:dyDescent="0.25">
      <c r="B3" s="7" t="s">
        <v>45</v>
      </c>
    </row>
    <row r="5" spans="2:27" s="2" customFormat="1" ht="17.399999999999999" customHeight="1" x14ac:dyDescent="0.25">
      <c r="C5" s="53" t="s">
        <v>33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X5" s="53" t="s">
        <v>34</v>
      </c>
      <c r="Y5" s="9"/>
      <c r="Z5" s="9"/>
      <c r="AA5" s="9"/>
    </row>
    <row r="6" spans="2:27" s="2" customFormat="1" ht="92.25" customHeight="1" x14ac:dyDescent="0.25">
      <c r="B6" s="10" t="s">
        <v>32</v>
      </c>
      <c r="C6" s="13" t="s">
        <v>8</v>
      </c>
      <c r="D6" s="13" t="s">
        <v>10</v>
      </c>
      <c r="E6" s="14"/>
      <c r="F6" s="15" t="s">
        <v>17</v>
      </c>
      <c r="G6" s="16"/>
      <c r="H6" s="13" t="s">
        <v>11</v>
      </c>
      <c r="I6" s="13" t="s">
        <v>12</v>
      </c>
      <c r="J6" s="16"/>
      <c r="K6" s="15" t="s">
        <v>18</v>
      </c>
      <c r="L6" s="17" t="s">
        <v>19</v>
      </c>
      <c r="M6" s="16"/>
      <c r="N6" s="13" t="s">
        <v>13</v>
      </c>
      <c r="O6" s="13" t="s">
        <v>14</v>
      </c>
      <c r="P6" s="13" t="s">
        <v>15</v>
      </c>
      <c r="Q6" s="16"/>
      <c r="R6" s="15" t="s">
        <v>20</v>
      </c>
      <c r="S6" s="17" t="s">
        <v>21</v>
      </c>
      <c r="T6" s="18"/>
      <c r="U6" s="17" t="s">
        <v>22</v>
      </c>
      <c r="V6" s="19" t="s">
        <v>23</v>
      </c>
      <c r="X6" s="20" t="s">
        <v>40</v>
      </c>
      <c r="Y6" s="21" t="s">
        <v>43</v>
      </c>
      <c r="Z6" s="20" t="s">
        <v>41</v>
      </c>
      <c r="AA6" s="21" t="s">
        <v>44</v>
      </c>
    </row>
    <row r="7" spans="2:27" s="2" customFormat="1" ht="17.399999999999999" customHeight="1" x14ac:dyDescent="0.25">
      <c r="B7" s="22" t="s">
        <v>0</v>
      </c>
      <c r="C7" s="23">
        <v>35634</v>
      </c>
      <c r="D7" s="23">
        <v>10968</v>
      </c>
      <c r="E7" s="24"/>
      <c r="F7" s="25">
        <v>46602</v>
      </c>
      <c r="G7" s="24"/>
      <c r="H7" s="23">
        <v>2118</v>
      </c>
      <c r="I7" s="23">
        <v>26683</v>
      </c>
      <c r="J7" s="24"/>
      <c r="K7" s="25">
        <v>75403</v>
      </c>
      <c r="L7" s="26">
        <v>0.98698901789337279</v>
      </c>
      <c r="M7" s="24"/>
      <c r="N7" s="23">
        <v>415</v>
      </c>
      <c r="O7" s="23">
        <v>35</v>
      </c>
      <c r="P7" s="27">
        <v>544</v>
      </c>
      <c r="Q7" s="24"/>
      <c r="R7" s="25">
        <v>994</v>
      </c>
      <c r="S7" s="26">
        <v>1.3010982106627223E-2</v>
      </c>
      <c r="T7" s="28"/>
      <c r="U7" s="29">
        <v>76397</v>
      </c>
      <c r="V7" s="11">
        <v>-3.2800000000000003E-2</v>
      </c>
      <c r="X7" s="29">
        <v>5498428</v>
      </c>
      <c r="Y7" s="11">
        <v>0.28824921394331016</v>
      </c>
      <c r="Z7" s="29" t="s">
        <v>25</v>
      </c>
      <c r="AA7" s="33" t="s">
        <v>16</v>
      </c>
    </row>
    <row r="8" spans="2:27" s="2" customFormat="1" ht="17.399999999999999" customHeight="1" x14ac:dyDescent="0.25">
      <c r="B8" s="22" t="s">
        <v>1</v>
      </c>
      <c r="C8" s="23">
        <v>16046</v>
      </c>
      <c r="D8" s="23">
        <v>11056</v>
      </c>
      <c r="E8" s="24"/>
      <c r="F8" s="25">
        <v>27102</v>
      </c>
      <c r="G8" s="24"/>
      <c r="H8" s="23">
        <v>5457</v>
      </c>
      <c r="I8" s="23">
        <v>71434</v>
      </c>
      <c r="J8" s="24"/>
      <c r="K8" s="25">
        <v>103993</v>
      </c>
      <c r="L8" s="26">
        <v>0.76455884190946721</v>
      </c>
      <c r="M8" s="24"/>
      <c r="N8" s="23">
        <v>662</v>
      </c>
      <c r="O8" s="23">
        <v>1017</v>
      </c>
      <c r="P8" s="23">
        <v>30345</v>
      </c>
      <c r="Q8" s="24"/>
      <c r="R8" s="25">
        <v>32024</v>
      </c>
      <c r="S8" s="26">
        <v>0.23544115809053279</v>
      </c>
      <c r="T8" s="28"/>
      <c r="U8" s="29">
        <v>136017</v>
      </c>
      <c r="V8" s="11">
        <v>1.8200000000000001E-2</v>
      </c>
      <c r="X8" s="29">
        <v>20175218</v>
      </c>
      <c r="Y8" s="11">
        <v>0.10586169429116787</v>
      </c>
      <c r="Z8" s="29">
        <v>4594861</v>
      </c>
      <c r="AA8" s="11">
        <v>0.13925007555973079</v>
      </c>
    </row>
    <row r="9" spans="2:27" s="2" customFormat="1" ht="17.399999999999999" customHeight="1" x14ac:dyDescent="0.25">
      <c r="B9" s="22" t="s">
        <v>31</v>
      </c>
      <c r="C9" s="23">
        <v>2569</v>
      </c>
      <c r="D9" s="23">
        <v>1753</v>
      </c>
      <c r="E9" s="24"/>
      <c r="F9" s="25">
        <v>4322</v>
      </c>
      <c r="G9" s="24"/>
      <c r="H9" s="23">
        <v>73695</v>
      </c>
      <c r="I9" s="23">
        <v>139815</v>
      </c>
      <c r="J9" s="24"/>
      <c r="K9" s="25">
        <v>217832</v>
      </c>
      <c r="L9" s="26">
        <v>0.92788045816419107</v>
      </c>
      <c r="M9" s="24"/>
      <c r="N9" s="27">
        <v>0</v>
      </c>
      <c r="O9" s="23">
        <v>736</v>
      </c>
      <c r="P9" s="23">
        <v>16195</v>
      </c>
      <c r="Q9" s="24"/>
      <c r="R9" s="25">
        <v>16931</v>
      </c>
      <c r="S9" s="26">
        <v>7.2119541835808876E-2</v>
      </c>
      <c r="T9" s="28"/>
      <c r="U9" s="29">
        <v>234763</v>
      </c>
      <c r="V9" s="11">
        <v>-2.75E-2</v>
      </c>
      <c r="X9" s="29">
        <v>81931720</v>
      </c>
      <c r="Y9" s="11">
        <v>-0.32013691439816394</v>
      </c>
      <c r="Z9" s="29">
        <v>102387930</v>
      </c>
      <c r="AA9" s="11">
        <v>-0.14758610010258899</v>
      </c>
    </row>
    <row r="10" spans="2:27" s="2" customFormat="1" ht="17.399999999999999" customHeight="1" x14ac:dyDescent="0.25">
      <c r="B10" s="22" t="s">
        <v>3</v>
      </c>
      <c r="C10" s="23">
        <v>37745</v>
      </c>
      <c r="D10" s="23">
        <v>31373</v>
      </c>
      <c r="E10" s="24"/>
      <c r="F10" s="25">
        <v>69118</v>
      </c>
      <c r="G10" s="24"/>
      <c r="H10" s="23">
        <v>25645</v>
      </c>
      <c r="I10" s="23">
        <v>209616</v>
      </c>
      <c r="J10" s="24"/>
      <c r="K10" s="25">
        <v>304379</v>
      </c>
      <c r="L10" s="26">
        <v>0.86870863431521683</v>
      </c>
      <c r="M10" s="24"/>
      <c r="N10" s="23">
        <v>861</v>
      </c>
      <c r="O10" s="23">
        <v>3794</v>
      </c>
      <c r="P10" s="23">
        <v>41347</v>
      </c>
      <c r="Q10" s="24"/>
      <c r="R10" s="25">
        <v>46002</v>
      </c>
      <c r="S10" s="26">
        <v>0.13129136568478314</v>
      </c>
      <c r="T10" s="28"/>
      <c r="U10" s="29">
        <v>350381</v>
      </c>
      <c r="V10" s="11">
        <v>1.4500000000000001E-2</v>
      </c>
      <c r="X10" s="29">
        <v>139138628</v>
      </c>
      <c r="Y10" s="11">
        <v>0.11629337140160723</v>
      </c>
      <c r="Z10" s="29">
        <v>31660394</v>
      </c>
      <c r="AA10" s="11">
        <v>-2.6200898344635903E-2</v>
      </c>
    </row>
    <row r="11" spans="2:27" s="2" customFormat="1" ht="17.399999999999999" customHeight="1" x14ac:dyDescent="0.25">
      <c r="B11" s="22" t="s">
        <v>4</v>
      </c>
      <c r="C11" s="23">
        <v>6404</v>
      </c>
      <c r="D11" s="23">
        <v>5414</v>
      </c>
      <c r="E11" s="24"/>
      <c r="F11" s="25">
        <v>11818</v>
      </c>
      <c r="G11" s="24"/>
      <c r="H11" s="23">
        <v>8645</v>
      </c>
      <c r="I11" s="23">
        <v>57763</v>
      </c>
      <c r="J11" s="24"/>
      <c r="K11" s="25">
        <v>78226</v>
      </c>
      <c r="L11" s="26">
        <v>0.80927355113695143</v>
      </c>
      <c r="M11" s="24"/>
      <c r="N11" s="27">
        <v>0</v>
      </c>
      <c r="O11" s="23">
        <v>1258</v>
      </c>
      <c r="P11" s="23">
        <v>17178</v>
      </c>
      <c r="Q11" s="24"/>
      <c r="R11" s="25">
        <v>18436</v>
      </c>
      <c r="S11" s="26">
        <v>0.19072644886304857</v>
      </c>
      <c r="T11" s="28"/>
      <c r="U11" s="29">
        <v>96662</v>
      </c>
      <c r="V11" s="11">
        <v>6.0600000000000001E-2</v>
      </c>
      <c r="X11" s="29">
        <v>20471422</v>
      </c>
      <c r="Y11" s="11">
        <v>-0.24386776694055323</v>
      </c>
      <c r="Z11" s="29">
        <v>2729722</v>
      </c>
      <c r="AA11" s="11">
        <v>0.28376190892733355</v>
      </c>
    </row>
    <row r="12" spans="2:27" s="2" customFormat="1" ht="17.399999999999999" customHeight="1" x14ac:dyDescent="0.25">
      <c r="B12" s="22" t="s">
        <v>5</v>
      </c>
      <c r="C12" s="23">
        <v>26100</v>
      </c>
      <c r="D12" s="23">
        <v>33501</v>
      </c>
      <c r="E12" s="24"/>
      <c r="F12" s="25">
        <v>59601</v>
      </c>
      <c r="G12" s="24"/>
      <c r="H12" s="23">
        <v>25999</v>
      </c>
      <c r="I12" s="23">
        <v>379830</v>
      </c>
      <c r="J12" s="24"/>
      <c r="K12" s="25">
        <v>465430</v>
      </c>
      <c r="L12" s="26">
        <v>0.9833783015738532</v>
      </c>
      <c r="M12" s="24"/>
      <c r="N12" s="23">
        <v>3306</v>
      </c>
      <c r="O12" s="23">
        <v>1461</v>
      </c>
      <c r="P12" s="23">
        <v>3100</v>
      </c>
      <c r="Q12" s="24"/>
      <c r="R12" s="25">
        <v>7867</v>
      </c>
      <c r="S12" s="26">
        <v>1.6621698426146796E-2</v>
      </c>
      <c r="T12" s="28"/>
      <c r="U12" s="29">
        <v>473297</v>
      </c>
      <c r="V12" s="11">
        <v>5.2600000000000001E-2</v>
      </c>
      <c r="X12" s="29">
        <v>107972224</v>
      </c>
      <c r="Y12" s="11">
        <v>1.643196894641652E-2</v>
      </c>
      <c r="Z12" s="29">
        <v>42346695</v>
      </c>
      <c r="AA12" s="11">
        <v>-2.6037487304437001E-2</v>
      </c>
    </row>
    <row r="13" spans="2:27" s="2" customFormat="1" ht="9.9" customHeight="1" x14ac:dyDescent="0.25">
      <c r="B13" s="34"/>
      <c r="C13" s="35"/>
      <c r="D13" s="35"/>
      <c r="E13" s="36"/>
      <c r="F13" s="35"/>
      <c r="G13" s="36"/>
      <c r="H13" s="35"/>
      <c r="I13" s="35"/>
      <c r="J13" s="36"/>
      <c r="K13" s="37"/>
      <c r="L13" s="38"/>
      <c r="M13" s="36"/>
      <c r="N13" s="35"/>
      <c r="O13" s="35"/>
      <c r="P13" s="35"/>
      <c r="Q13" s="36"/>
      <c r="R13" s="35"/>
      <c r="S13" s="39"/>
      <c r="T13" s="40"/>
      <c r="U13" s="41"/>
      <c r="V13" s="42"/>
      <c r="X13" s="43"/>
      <c r="Z13" s="43"/>
    </row>
    <row r="14" spans="2:27" s="2" customFormat="1" ht="17.399999999999999" customHeight="1" x14ac:dyDescent="0.25">
      <c r="B14" s="22" t="s">
        <v>37</v>
      </c>
      <c r="C14" s="23">
        <v>124498</v>
      </c>
      <c r="D14" s="23">
        <v>94065</v>
      </c>
      <c r="E14" s="24"/>
      <c r="F14" s="25">
        <v>218563</v>
      </c>
      <c r="G14" s="24"/>
      <c r="H14" s="23">
        <v>141559</v>
      </c>
      <c r="I14" s="23">
        <v>885141</v>
      </c>
      <c r="J14" s="24"/>
      <c r="K14" s="25">
        <v>1245263</v>
      </c>
      <c r="L14" s="26">
        <v>0.91060147698346716</v>
      </c>
      <c r="M14" s="24"/>
      <c r="N14" s="23">
        <v>5244</v>
      </c>
      <c r="O14" s="23">
        <v>8301</v>
      </c>
      <c r="P14" s="23">
        <v>108709</v>
      </c>
      <c r="Q14" s="24"/>
      <c r="R14" s="25">
        <v>122254</v>
      </c>
      <c r="S14" s="26">
        <v>8.939852301653288E-2</v>
      </c>
      <c r="T14" s="28"/>
      <c r="U14" s="29">
        <v>1367517</v>
      </c>
      <c r="V14" s="11">
        <v>2.0436077096998018E-2</v>
      </c>
      <c r="X14" s="29">
        <v>375187640</v>
      </c>
      <c r="Y14" s="11">
        <v>-6.4295576060217186E-2</v>
      </c>
      <c r="Z14" s="29">
        <v>183719602</v>
      </c>
      <c r="AA14" s="11">
        <v>-9.1692527801687351E-2</v>
      </c>
    </row>
    <row r="15" spans="2:27" s="2" customFormat="1" ht="9.9" customHeight="1" x14ac:dyDescent="0.25">
      <c r="B15" s="44"/>
      <c r="C15" s="45"/>
      <c r="D15" s="45"/>
      <c r="E15" s="46"/>
      <c r="F15" s="45"/>
      <c r="G15" s="46"/>
      <c r="H15" s="45"/>
      <c r="I15" s="45"/>
      <c r="J15" s="46"/>
      <c r="K15" s="37"/>
      <c r="L15" s="38"/>
      <c r="M15" s="46"/>
      <c r="N15" s="35"/>
      <c r="O15" s="35"/>
      <c r="P15" s="45"/>
      <c r="Q15" s="46"/>
      <c r="R15" s="45"/>
      <c r="S15" s="39"/>
      <c r="T15" s="47"/>
      <c r="U15" s="48"/>
      <c r="V15" s="49"/>
      <c r="X15" s="43"/>
      <c r="Z15" s="43"/>
    </row>
    <row r="16" spans="2:27" s="2" customFormat="1" ht="17.399999999999999" customHeight="1" x14ac:dyDescent="0.25">
      <c r="B16" s="22" t="s">
        <v>27</v>
      </c>
      <c r="C16" s="23">
        <v>34283</v>
      </c>
      <c r="D16" s="23">
        <v>325986</v>
      </c>
      <c r="E16" s="24"/>
      <c r="F16" s="25">
        <v>360269</v>
      </c>
      <c r="G16" s="24"/>
      <c r="H16" s="23">
        <v>102639</v>
      </c>
      <c r="I16" s="23">
        <v>109970</v>
      </c>
      <c r="J16" s="24"/>
      <c r="K16" s="25">
        <v>572878</v>
      </c>
      <c r="L16" s="26">
        <v>0.95149497908922709</v>
      </c>
      <c r="M16" s="24"/>
      <c r="N16" s="27">
        <v>1292</v>
      </c>
      <c r="O16" s="23">
        <v>19954</v>
      </c>
      <c r="P16" s="27">
        <v>7958</v>
      </c>
      <c r="Q16" s="24"/>
      <c r="R16" s="25">
        <v>29204</v>
      </c>
      <c r="S16" s="26">
        <v>4.8505020910772953E-2</v>
      </c>
      <c r="T16" s="28"/>
      <c r="U16" s="29">
        <v>602082</v>
      </c>
      <c r="V16" s="11">
        <v>-1.4500000000000001E-2</v>
      </c>
      <c r="X16" s="29">
        <v>164865734</v>
      </c>
      <c r="Y16" s="11">
        <v>0.18348114189539411</v>
      </c>
      <c r="Z16" s="29">
        <v>14322340</v>
      </c>
      <c r="AA16" s="11">
        <v>0.17002133714693612</v>
      </c>
    </row>
    <row r="17" spans="2:27" s="2" customFormat="1" ht="17.25" customHeight="1" x14ac:dyDescent="0.25">
      <c r="B17" s="22" t="s">
        <v>6</v>
      </c>
      <c r="C17" s="23">
        <v>4406</v>
      </c>
      <c r="D17" s="23">
        <v>53314</v>
      </c>
      <c r="E17" s="24"/>
      <c r="F17" s="25">
        <v>57720</v>
      </c>
      <c r="G17" s="24"/>
      <c r="H17" s="23">
        <v>33520</v>
      </c>
      <c r="I17" s="23">
        <v>67768</v>
      </c>
      <c r="J17" s="24"/>
      <c r="K17" s="25">
        <v>159008</v>
      </c>
      <c r="L17" s="26">
        <v>0.92092064264285134</v>
      </c>
      <c r="M17" s="24"/>
      <c r="N17" s="27">
        <v>0</v>
      </c>
      <c r="O17" s="23">
        <v>1882</v>
      </c>
      <c r="P17" s="27">
        <v>11772</v>
      </c>
      <c r="Q17" s="24"/>
      <c r="R17" s="25">
        <v>13654</v>
      </c>
      <c r="S17" s="26">
        <v>7.9079357357148647E-2</v>
      </c>
      <c r="T17" s="28"/>
      <c r="U17" s="29">
        <v>172662</v>
      </c>
      <c r="V17" s="11">
        <v>3.8199999999999998E-2</v>
      </c>
      <c r="X17" s="29">
        <v>82503760</v>
      </c>
      <c r="Y17" s="11">
        <v>-1.4423582036687477E-2</v>
      </c>
      <c r="Z17" s="29">
        <v>10903086</v>
      </c>
      <c r="AA17" s="11">
        <v>-4.0796824722068137E-2</v>
      </c>
    </row>
    <row r="18" spans="2:27" s="2" customFormat="1" ht="9.9" customHeight="1" x14ac:dyDescent="0.25">
      <c r="B18" s="44"/>
      <c r="C18" s="45"/>
      <c r="D18" s="45"/>
      <c r="E18" s="46"/>
      <c r="F18" s="45"/>
      <c r="G18" s="46"/>
      <c r="H18" s="45"/>
      <c r="I18" s="45"/>
      <c r="J18" s="46"/>
      <c r="K18" s="37"/>
      <c r="L18" s="38"/>
      <c r="M18" s="46"/>
      <c r="N18" s="35"/>
      <c r="O18" s="35"/>
      <c r="P18" s="45"/>
      <c r="Q18" s="46"/>
      <c r="R18" s="45"/>
      <c r="S18" s="39"/>
      <c r="T18" s="47"/>
      <c r="U18" s="48"/>
      <c r="V18" s="49"/>
    </row>
    <row r="19" spans="2:27" s="2" customFormat="1" ht="17.399999999999999" customHeight="1" x14ac:dyDescent="0.25">
      <c r="B19" s="22" t="s">
        <v>36</v>
      </c>
      <c r="C19" s="23">
        <v>7212</v>
      </c>
      <c r="D19" s="23">
        <v>53885</v>
      </c>
      <c r="E19" s="24"/>
      <c r="F19" s="25">
        <v>61097</v>
      </c>
      <c r="G19" s="24"/>
      <c r="H19" s="23">
        <v>89039</v>
      </c>
      <c r="I19" s="23">
        <v>74700</v>
      </c>
      <c r="J19" s="24"/>
      <c r="K19" s="25">
        <v>224836</v>
      </c>
      <c r="L19" s="26">
        <v>0.9167849162466768</v>
      </c>
      <c r="M19" s="24"/>
      <c r="N19" s="27">
        <v>0</v>
      </c>
      <c r="O19" s="23">
        <v>1882</v>
      </c>
      <c r="P19" s="27">
        <v>18526</v>
      </c>
      <c r="Q19" s="24"/>
      <c r="R19" s="25">
        <v>20408</v>
      </c>
      <c r="S19" s="26">
        <v>8.3215083753323218E-2</v>
      </c>
      <c r="T19" s="28"/>
      <c r="U19" s="29">
        <v>245244</v>
      </c>
      <c r="V19" s="11">
        <v>6.6E-3</v>
      </c>
      <c r="X19" s="30" t="s">
        <v>24</v>
      </c>
      <c r="Y19" s="31"/>
      <c r="Z19" s="31"/>
      <c r="AA19" s="32"/>
    </row>
    <row r="20" spans="2:27" s="2" customFormat="1" ht="9.9" customHeight="1" x14ac:dyDescent="0.25">
      <c r="B20" s="44"/>
      <c r="C20" s="45"/>
      <c r="D20" s="45"/>
      <c r="E20" s="46"/>
      <c r="F20" s="45"/>
      <c r="G20" s="46"/>
      <c r="H20" s="45"/>
      <c r="I20" s="45"/>
      <c r="J20" s="46"/>
      <c r="K20" s="37"/>
      <c r="L20" s="38"/>
      <c r="M20" s="46"/>
      <c r="N20" s="35"/>
      <c r="O20" s="35"/>
      <c r="P20" s="45"/>
      <c r="Q20" s="46"/>
      <c r="R20" s="45"/>
      <c r="S20" s="39"/>
      <c r="T20" s="47"/>
      <c r="U20" s="48"/>
      <c r="V20" s="49"/>
    </row>
    <row r="21" spans="2:27" s="2" customFormat="1" ht="17.399999999999999" customHeight="1" x14ac:dyDescent="0.25">
      <c r="B21" s="22" t="s">
        <v>2</v>
      </c>
      <c r="C21" s="23">
        <v>606</v>
      </c>
      <c r="D21" s="23">
        <v>1010</v>
      </c>
      <c r="E21" s="24"/>
      <c r="F21" s="25">
        <v>1616</v>
      </c>
      <c r="G21" s="24"/>
      <c r="H21" s="23">
        <v>83475</v>
      </c>
      <c r="I21" s="23">
        <v>139896</v>
      </c>
      <c r="J21" s="24"/>
      <c r="K21" s="25">
        <v>224987</v>
      </c>
      <c r="L21" s="26">
        <v>0.92860090966873865</v>
      </c>
      <c r="M21" s="24"/>
      <c r="N21" s="27">
        <v>0</v>
      </c>
      <c r="O21" s="23">
        <v>97</v>
      </c>
      <c r="P21" s="27">
        <v>17202</v>
      </c>
      <c r="Q21" s="24"/>
      <c r="R21" s="25">
        <v>17299</v>
      </c>
      <c r="S21" s="26">
        <v>7.1399090331261406E-2</v>
      </c>
      <c r="T21" s="28"/>
      <c r="U21" s="29">
        <v>242286</v>
      </c>
      <c r="V21" s="11">
        <v>-8.8000000000000005E-3</v>
      </c>
      <c r="X21" s="30" t="s">
        <v>30</v>
      </c>
      <c r="Y21" s="31"/>
      <c r="Z21" s="31"/>
      <c r="AA21" s="32"/>
    </row>
    <row r="22" spans="2:27" s="2" customFormat="1" ht="17.399999999999999" customHeight="1" x14ac:dyDescent="0.25">
      <c r="B22" s="22" t="s">
        <v>28</v>
      </c>
      <c r="C22" s="23">
        <v>5512</v>
      </c>
      <c r="D22" s="23">
        <v>154452</v>
      </c>
      <c r="E22" s="24"/>
      <c r="F22" s="25">
        <v>159964</v>
      </c>
      <c r="G22" s="24"/>
      <c r="H22" s="23">
        <v>81441</v>
      </c>
      <c r="I22" s="23">
        <v>127581</v>
      </c>
      <c r="J22" s="24"/>
      <c r="K22" s="25">
        <v>368986</v>
      </c>
      <c r="L22" s="26">
        <v>0.94055900383630087</v>
      </c>
      <c r="M22" s="24"/>
      <c r="N22" s="27">
        <v>0</v>
      </c>
      <c r="O22" s="23">
        <v>15632</v>
      </c>
      <c r="P22" s="23">
        <v>7687</v>
      </c>
      <c r="Q22" s="24"/>
      <c r="R22" s="25">
        <v>23319</v>
      </c>
      <c r="S22" s="26">
        <v>5.9440996163699161E-2</v>
      </c>
      <c r="T22" s="28"/>
      <c r="U22" s="29">
        <v>392305</v>
      </c>
      <c r="V22" s="11">
        <v>1.38E-2</v>
      </c>
      <c r="X22" s="30" t="s">
        <v>29</v>
      </c>
      <c r="Y22" s="50"/>
      <c r="Z22" s="51"/>
      <c r="AA22" s="52"/>
    </row>
    <row r="23" spans="2:27" s="2" customFormat="1" ht="17.399999999999999" customHeight="1" x14ac:dyDescent="0.25">
      <c r="B23" s="22" t="s">
        <v>7</v>
      </c>
      <c r="C23" s="23">
        <v>3482</v>
      </c>
      <c r="D23" s="23">
        <v>45457</v>
      </c>
      <c r="E23" s="24"/>
      <c r="F23" s="25">
        <v>48939</v>
      </c>
      <c r="G23" s="24"/>
      <c r="H23" s="23">
        <v>19434</v>
      </c>
      <c r="I23" s="23">
        <v>66554</v>
      </c>
      <c r="J23" s="24"/>
      <c r="K23" s="25">
        <v>134927</v>
      </c>
      <c r="L23" s="26">
        <v>0.92401197071694186</v>
      </c>
      <c r="M23" s="24"/>
      <c r="N23" s="27">
        <v>0</v>
      </c>
      <c r="O23" s="23">
        <v>114</v>
      </c>
      <c r="P23" s="27">
        <v>10982</v>
      </c>
      <c r="Q23" s="24"/>
      <c r="R23" s="25">
        <v>11096</v>
      </c>
      <c r="S23" s="26">
        <v>7.5988029283058145E-2</v>
      </c>
      <c r="T23" s="28"/>
      <c r="U23" s="29">
        <v>146023</v>
      </c>
      <c r="V23" s="11">
        <v>0.1203</v>
      </c>
      <c r="X23" s="30" t="s">
        <v>24</v>
      </c>
      <c r="Y23" s="31"/>
      <c r="Z23" s="31"/>
      <c r="AA23" s="32"/>
    </row>
    <row r="24" spans="2:27" s="2" customFormat="1" ht="13.2" x14ac:dyDescent="0.25"/>
    <row r="25" spans="2:27" s="2" customFormat="1" ht="17.399999999999999" customHeight="1" x14ac:dyDescent="0.25">
      <c r="B25" s="22" t="s">
        <v>38</v>
      </c>
      <c r="C25" s="23">
        <v>5423</v>
      </c>
      <c r="D25" s="23">
        <v>45927</v>
      </c>
      <c r="E25" s="24"/>
      <c r="F25" s="25">
        <v>51350</v>
      </c>
      <c r="G25" s="24"/>
      <c r="H25" s="23">
        <v>71090</v>
      </c>
      <c r="I25" s="23">
        <v>73481</v>
      </c>
      <c r="J25" s="24"/>
      <c r="K25" s="25">
        <v>195921</v>
      </c>
      <c r="L25" s="26">
        <v>0.91594670406732115</v>
      </c>
      <c r="M25" s="24"/>
      <c r="N25" s="27">
        <v>0</v>
      </c>
      <c r="O25" s="23">
        <v>114</v>
      </c>
      <c r="P25" s="27">
        <v>17865</v>
      </c>
      <c r="Q25" s="24"/>
      <c r="R25" s="25">
        <v>17979</v>
      </c>
      <c r="S25" s="26">
        <v>8.4053295932678823E-2</v>
      </c>
      <c r="T25" s="28"/>
      <c r="U25" s="29">
        <v>213900</v>
      </c>
      <c r="V25" s="11">
        <v>6.4899999999999999E-2</v>
      </c>
      <c r="X25" s="30" t="s">
        <v>24</v>
      </c>
      <c r="Y25" s="31"/>
      <c r="Z25" s="31"/>
      <c r="AA25" s="32"/>
    </row>
    <row r="26" spans="2:27" s="2" customFormat="1" ht="13.2" x14ac:dyDescent="0.25">
      <c r="B26" s="12"/>
    </row>
    <row r="27" spans="2:27" s="2" customFormat="1" ht="13.2" x14ac:dyDescent="0.25">
      <c r="B27" s="12" t="s">
        <v>9</v>
      </c>
    </row>
    <row r="28" spans="2:27" s="2" customFormat="1" ht="13.2" x14ac:dyDescent="0.25">
      <c r="B28" s="2" t="s">
        <v>26</v>
      </c>
    </row>
    <row r="29" spans="2:27" s="2" customFormat="1" ht="13.2" x14ac:dyDescent="0.25">
      <c r="B29" s="2" t="s">
        <v>35</v>
      </c>
    </row>
    <row r="30" spans="2:27" s="2" customFormat="1" ht="13.2" x14ac:dyDescent="0.25">
      <c r="B30" s="2" t="s">
        <v>42</v>
      </c>
    </row>
    <row r="31" spans="2:27" customFormat="1" x14ac:dyDescent="0.25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2:27" customFormat="1" ht="13.2" x14ac:dyDescent="0.25"/>
    <row r="33" customFormat="1" ht="13.2" x14ac:dyDescent="0.25"/>
    <row r="34" customFormat="1" ht="13.2" x14ac:dyDescent="0.25"/>
    <row r="35" customFormat="1" ht="13.2" x14ac:dyDescent="0.25"/>
    <row r="36" customFormat="1" ht="13.2" x14ac:dyDescent="0.25"/>
    <row r="37" customFormat="1" ht="13.2" x14ac:dyDescent="0.25"/>
    <row r="38" customFormat="1" ht="13.2" x14ac:dyDescent="0.25"/>
    <row r="39" customFormat="1" ht="13.2" x14ac:dyDescent="0.25"/>
    <row r="40" customFormat="1" ht="13.2" x14ac:dyDescent="0.25"/>
    <row r="41" customFormat="1" ht="13.2" x14ac:dyDescent="0.25"/>
    <row r="42" customFormat="1" ht="13.2" x14ac:dyDescent="0.25"/>
    <row r="43" customFormat="1" ht="13.2" x14ac:dyDescent="0.25"/>
    <row r="44" customFormat="1" ht="13.2" x14ac:dyDescent="0.25"/>
    <row r="45" customFormat="1" ht="13.2" x14ac:dyDescent="0.25"/>
    <row r="46" customFormat="1" ht="13.2" x14ac:dyDescent="0.25"/>
    <row r="47" customFormat="1" ht="13.2" x14ac:dyDescent="0.25"/>
    <row r="48" customFormat="1" ht="13.2" x14ac:dyDescent="0.25"/>
    <row r="49" customFormat="1" ht="13.2" x14ac:dyDescent="0.25"/>
    <row r="50" customFormat="1" ht="13.2" x14ac:dyDescent="0.25"/>
    <row r="51" customFormat="1" ht="13.2" x14ac:dyDescent="0.25"/>
    <row r="52" customFormat="1" ht="13.2" x14ac:dyDescent="0.25"/>
    <row r="53" customFormat="1" ht="13.2" x14ac:dyDescent="0.25"/>
    <row r="54" customFormat="1" ht="13.2" x14ac:dyDescent="0.25"/>
    <row r="55" customFormat="1" ht="13.2" x14ac:dyDescent="0.25"/>
    <row r="56" customFormat="1" ht="13.2" x14ac:dyDescent="0.25"/>
    <row r="57" customFormat="1" ht="13.2" x14ac:dyDescent="0.25"/>
    <row r="58" customFormat="1" ht="13.2" x14ac:dyDescent="0.25"/>
    <row r="59" customFormat="1" ht="13.2" x14ac:dyDescent="0.25"/>
    <row r="60" customFormat="1" ht="13.2" x14ac:dyDescent="0.25"/>
    <row r="61" customFormat="1" ht="13.2" x14ac:dyDescent="0.25"/>
    <row r="62" customFormat="1" ht="13.2" x14ac:dyDescent="0.25"/>
    <row r="63" customFormat="1" ht="13.2" x14ac:dyDescent="0.25"/>
    <row r="64" customFormat="1" ht="13.2" x14ac:dyDescent="0.25"/>
    <row r="65" customFormat="1" ht="13.2" x14ac:dyDescent="0.25"/>
    <row r="66" customFormat="1" ht="13.2" x14ac:dyDescent="0.25"/>
    <row r="67" customFormat="1" ht="13.2" x14ac:dyDescent="0.25"/>
    <row r="68" customFormat="1" ht="13.2" x14ac:dyDescent="0.25"/>
    <row r="69" customFormat="1" ht="13.2" x14ac:dyDescent="0.25"/>
    <row r="70" customFormat="1" ht="13.2" x14ac:dyDescent="0.25"/>
    <row r="71" customFormat="1" ht="13.2" x14ac:dyDescent="0.25"/>
    <row r="72" customFormat="1" ht="13.2" x14ac:dyDescent="0.25"/>
    <row r="73" customFormat="1" ht="13.2" x14ac:dyDescent="0.25"/>
    <row r="74" customFormat="1" ht="13.2" x14ac:dyDescent="0.25"/>
    <row r="75" customFormat="1" ht="13.2" x14ac:dyDescent="0.25"/>
    <row r="76" customFormat="1" ht="13.2" x14ac:dyDescent="0.25"/>
    <row r="77" customFormat="1" ht="13.2" x14ac:dyDescent="0.25"/>
    <row r="78" customFormat="1" ht="13.2" x14ac:dyDescent="0.25"/>
    <row r="79" customFormat="1" ht="13.2" x14ac:dyDescent="0.25"/>
    <row r="80" customFormat="1" ht="13.2" x14ac:dyDescent="0.25"/>
    <row r="81" customFormat="1" ht="13.2" x14ac:dyDescent="0.25"/>
    <row r="82" customFormat="1" ht="13.2" x14ac:dyDescent="0.25"/>
    <row r="83" customFormat="1" ht="13.2" x14ac:dyDescent="0.25"/>
    <row r="84" customFormat="1" ht="13.2" x14ac:dyDescent="0.25"/>
    <row r="85" customFormat="1" ht="13.2" x14ac:dyDescent="0.25"/>
    <row r="86" customFormat="1" ht="13.2" x14ac:dyDescent="0.25"/>
    <row r="87" customFormat="1" ht="13.2" x14ac:dyDescent="0.25"/>
  </sheetData>
  <phoneticPr fontId="3" type="noConversion"/>
  <conditionalFormatting sqref="Y13 AA13 Y15 AA15">
    <cfRule type="cellIs" dxfId="1" priority="1" operator="greaterThan">
      <formula>0</formula>
    </cfRule>
    <cfRule type="cellIs" dxfId="0" priority="2" operator="lessThan">
      <formula>0</formula>
    </cfRule>
  </conditionalFormatting>
  <pageMargins left="0.39370078740157483" right="0.39370078740157483" top="0.98425196850393704" bottom="0.98425196850393704" header="0.51181102362204722" footer="0.51181102362204722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DDM 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Panzani</dc:creator>
  <cp:lastModifiedBy>David COAT</cp:lastModifiedBy>
  <cp:lastPrinted>2021-12-07T13:58:43Z</cp:lastPrinted>
  <dcterms:created xsi:type="dcterms:W3CDTF">2014-04-11T14:34:00Z</dcterms:created>
  <dcterms:modified xsi:type="dcterms:W3CDTF">2022-10-05T15:42:18Z</dcterms:modified>
</cp:coreProperties>
</file>