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nie.Fernandez\Desktop\"/>
    </mc:Choice>
  </mc:AlternateContent>
  <xr:revisionPtr revIDLastSave="0" documentId="8_{31A78DA7-CD9E-4654-9719-BECFC5B09F9E}" xr6:coauthVersionLast="46" xr6:coauthVersionMax="46" xr10:uidLastSave="{00000000-0000-0000-0000-000000000000}"/>
  <bookViews>
    <workbookView xWindow="-120" yWindow="-120" windowWidth="29040" windowHeight="15840" tabRatio="599" xr2:uid="{00000000-000D-0000-FFFF-FFFF00000000}"/>
  </bookViews>
  <sheets>
    <sheet name="DDM Détail" sheetId="1" r:id="rId1"/>
  </sheets>
  <calcPr calcId="181029"/>
</workbook>
</file>

<file path=xl/sharedStrings.xml><?xml version="1.0" encoding="utf-8"?>
<sst xmlns="http://schemas.openxmlformats.org/spreadsheetml/2006/main" count="62" uniqueCount="46">
  <si>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</si>
  <si>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</si>
  <si>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</si>
  <si>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</si>
  <si>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</si>
  <si>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</si>
  <si>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</si>
  <si>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</si>
  <si>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</si>
  <si>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</si>
  <si>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</si>
  <si>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</si>
  <si>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</si>
  <si>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</si>
  <si>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</si>
  <si>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</si>
  <si>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</si>
  <si>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</si>
  <si>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</si>
  <si>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</si>
  <si>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</si>
  <si>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</si>
  <si>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</si>
  <si>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</si>
  <si>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</si>
  <si>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Diffusion France Payée*</t>
  </si>
  <si>
    <t>Évo Diffusion France Payée %</t>
  </si>
  <si>
    <t>Voir les chiffres de "Le Parisien"</t>
  </si>
  <si>
    <t>NC</t>
  </si>
  <si>
    <t>Voir les chiffres de "L'Equipe Edition Générale"</t>
  </si>
  <si>
    <t>Diffusion OJD</t>
  </si>
  <si>
    <t>Fréquentation OJD</t>
  </si>
  <si>
    <t>NC : Non Contrôlé</t>
  </si>
  <si>
    <t>Ouest-France</t>
  </si>
  <si>
    <t>Dimanche Ouest-France</t>
  </si>
  <si>
    <t>Déclarations Déposées ACPM/OJD Mars 2021</t>
  </si>
  <si>
    <t>Source : ACPM / OJD - 03.05.2021</t>
  </si>
  <si>
    <t>Part Diffusion payée par Tiers/DFP</t>
  </si>
  <si>
    <t>Visites Sites Unifiés Mars 2021</t>
  </si>
  <si>
    <t>Evo Visites Sites Unifiés vs mois normé 2020 en %</t>
  </si>
  <si>
    <t>Visites Applis Unifiées Mars 2021</t>
  </si>
  <si>
    <t>Evo Visites Applis Unifiées vs mois normé 2020 en %</t>
  </si>
  <si>
    <t>NA</t>
  </si>
  <si>
    <t>L'Equipe</t>
  </si>
  <si>
    <t>Diffusion OJD : Pas d'évolution pour neutralisation des données de Mars 2020 - Fréquentation OJD : Evolution en pourcentage vs mois normé 2020</t>
  </si>
  <si>
    <t>NA : Non Applicable - Mars 2020 : données neutralisées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</si>
</sst>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Semplicita"/>
      <family val="2"/>
    </font>
    <font>
      <sz val="16"/>
      <color indexed="8"/>
      <name val="Semplicita"/>
      <family val="2"/>
    </font>
    <font>
      <sz val="12"/>
      <color theme="0"/>
      <name val="Semplicita"/>
      <family val="2"/>
    </font>
    <font>
      <sz val="14"/>
      <name val="Semplicita"/>
      <family val="2"/>
    </font>
    <font>
      <sz val="10"/>
      <name val="Semplicita"/>
      <family val="2"/>
    </font>
    <font>
      <sz val="11"/>
      <name val="Semplicita"/>
      <family val="2"/>
    </font>
    <font>
      <sz val="11"/>
      <color rgb="FF005CBC"/>
      <name val="Semplicita"/>
      <family val="2"/>
    </font>
    <font>
      <sz val="11"/>
      <color rgb="FF0088E4"/>
      <name val="Semplicita"/>
      <family val="2"/>
    </font>
    <font>
      <sz val="11"/>
      <color theme="3"/>
      <name val="Semplicita"/>
      <family val="2"/>
    </font>
    <font>
      <sz val="11"/>
      <color indexed="8"/>
      <name val="Semplicita"/>
      <family val="2"/>
    </font>
    <font>
      <sz val="10"/>
      <color rgb="FF0088E4"/>
      <name val="Semplicit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88E4"/>
        <bgColor indexed="64"/>
      </patternFill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17" fontId="9" fillId="0" borderId="4" xfId="0" applyNumberFormat="1" applyFont="1" applyBorder="1" applyAlignment="1">
      <alignment horizontal="center" vertical="center"/>
    </xf>
    <xf numFmtId="0" fontId="10" fillId="0" borderId="0" xfId="0" applyFont="1"/>
    <xf numFmtId="10" fontId="10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right" vertical="center" indent="1"/>
    </xf>
    <xf numFmtId="10" fontId="11" fillId="0" borderId="3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 indent="1"/>
    </xf>
    <xf numFmtId="3" fontId="11" fillId="0" borderId="1" xfId="0" quotePrefix="1" applyNumberFormat="1" applyFont="1" applyBorder="1" applyAlignment="1">
      <alignment horizontal="right" vertical="center" indent="1"/>
    </xf>
    <xf numFmtId="10" fontId="12" fillId="0" borderId="3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right" vertical="center" indent="1"/>
    </xf>
    <xf numFmtId="49" fontId="11" fillId="0" borderId="2" xfId="0" applyNumberFormat="1" applyFont="1" applyBorder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1"/>
    </xf>
    <xf numFmtId="10" fontId="11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2" fillId="0" borderId="2" xfId="0" applyNumberFormat="1" applyFont="1" applyBorder="1" applyAlignment="1">
      <alignment horizontal="right" vertical="center" indent="1"/>
    </xf>
    <xf numFmtId="10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indent="1"/>
    </xf>
    <xf numFmtId="0" fontId="12" fillId="0" borderId="0" xfId="0" applyFont="1"/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indent="1"/>
    </xf>
    <xf numFmtId="0" fontId="11" fillId="0" borderId="6" xfId="0" applyFont="1" applyBorder="1"/>
    <xf numFmtId="0" fontId="11" fillId="0" borderId="7" xfId="0" applyFont="1" applyBorder="1"/>
    <xf numFmtId="0" fontId="11" fillId="0" borderId="9" xfId="0" applyFont="1" applyBorder="1"/>
    <xf numFmtId="0" fontId="11" fillId="0" borderId="0" xfId="0" applyFont="1" applyAlignment="1">
      <alignment vertical="center"/>
    </xf>
    <xf numFmtId="0" fontId="8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5" fillId="4" borderId="0" xfId="0" applyFont="1" applyFill="1" applyAlignment="1">
      <alignment horizontal="centerContinuous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0" fillId="0" borderId="0" xfId="0" applyFont="1" applyFill="1"/>
    <xf numFmtId="10" fontId="16" fillId="0" borderId="1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Normal" xfId="0" builtinId="0"/>
  </cellStyles>
  <dxfs count="74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88E4"/>
      <color rgb="FFD9ECFF"/>
      <color rgb="FFD1E8FF"/>
      <color rgb="FF005CBC"/>
      <color rgb="FF2038B4"/>
      <color rgb="FFCA2451"/>
      <color rgb="FFBDDEFF"/>
      <color rgb="FFA7D3FF"/>
      <color rgb="FFD8D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0</xdr:rowOff>
    </xdr:from>
    <xdr:to>
      <xdr:col>1</xdr:col>
      <xdr:colOff>1010694</xdr:colOff>
      <xdr:row>1</xdr:row>
      <xdr:rowOff>145824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C04A87-BE6B-46F3-8CC1-EAB0C9BA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0"/>
          <a:ext cx="1133959" cy="78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/>
  </sheetViews>
  <sheetFormatPr baseColWidth="10" defaultRowHeight="12.75"/>
  <cols>
    <col min="1" max="1" width="4.5703125" style="1" customWidth="1"/>
    <col min="2" max="2" width="30.140625" style="1" customWidth="1"/>
    <col min="3" max="3" width="10.5703125" style="1" customWidth="1"/>
    <col min="4" max="4" width="13.5703125" style="1" customWidth="1"/>
    <col min="5" max="5" width="0.85546875" style="1" customWidth="1"/>
    <col min="6" max="6" width="13.5703125" style="1" customWidth="1"/>
    <col min="7" max="7" width="0.85546875" style="1" customWidth="1"/>
    <col min="8" max="8" width="10.5703125" style="1" customWidth="1"/>
    <col min="9" max="9" width="13.5703125" style="1" customWidth="1"/>
    <col min="10" max="10" width="0.85546875" style="1" customWidth="1"/>
    <col min="11" max="11" width="10.5703125" style="1" customWidth="1"/>
    <col min="12" max="12" width="10.28515625" style="1" customWidth="1"/>
    <col min="13" max="13" width="0.85546875" style="1" customWidth="1"/>
    <col min="14" max="14" width="8.85546875" style="1" customWidth="1"/>
    <col min="15" max="15" width="13.42578125" style="1" customWidth="1"/>
    <col min="16" max="16" width="10" style="1" customWidth="1"/>
    <col min="17" max="17" width="0.85546875" style="1" customWidth="1"/>
    <col min="18" max="18" width="13.5703125" style="1" customWidth="1"/>
    <col min="19" max="19" width="10.28515625" style="1" customWidth="1"/>
    <col min="20" max="20" width="0.85546875" style="1" customWidth="1"/>
    <col min="21" max="21" width="10.5703125" style="1" customWidth="1"/>
    <col min="22" max="22" width="8.85546875" style="1" customWidth="1"/>
    <col min="23" max="23" width="2.5703125" style="1" customWidth="1"/>
    <col min="24" max="24" width="13.5703125" style="1" customWidth="1"/>
    <col min="25" max="25" width="10.140625" style="1" customWidth="1"/>
    <col min="26" max="26" width="13.5703125" style="1" customWidth="1"/>
    <col min="27" max="27" width="10.140625" style="1" customWidth="1"/>
    <col min="28" max="16384" width="11.42578125" style="1"/>
  </cols>
  <sheetData>
    <row r="1" spans="2:27" customFormat="1" ht="50.25" customHeight="1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customFormat="1" ht="24.75" customHeight="1">
      <c r="B2" s="4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s="2" customFormat="1" ht="21.75" customHeight="1">
      <c r="B3" s="52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2:27" ht="17.45" customHeight="1">
      <c r="C5" s="47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X5" s="47" t="s">
        <v>31</v>
      </c>
      <c r="Y5" s="49"/>
      <c r="Z5" s="49"/>
      <c r="AA5" s="49"/>
    </row>
    <row r="6" spans="2:27" customFormat="1" ht="92.25" customHeight="1">
      <c r="B6" s="5" t="s">
        <v>20</v>
      </c>
      <c r="C6" s="9" t="s">
        <v>11</v>
      </c>
      <c r="D6" s="9" t="s">
        <v>13</v>
      </c>
      <c r="E6" s="10"/>
      <c r="F6" s="50" t="s">
        <v>21</v>
      </c>
      <c r="G6" s="11"/>
      <c r="H6" s="9" t="s">
        <v>14</v>
      </c>
      <c r="I6" s="9" t="s">
        <v>15</v>
      </c>
      <c r="J6" s="11"/>
      <c r="K6" s="50" t="s">
        <v>22</v>
      </c>
      <c r="L6" s="12" t="s">
        <v>23</v>
      </c>
      <c r="M6" s="11"/>
      <c r="N6" s="9" t="s">
        <v>16</v>
      </c>
      <c r="O6" s="9" t="s">
        <v>17</v>
      </c>
      <c r="P6" s="9" t="s">
        <v>18</v>
      </c>
      <c r="Q6" s="11"/>
      <c r="R6" s="50" t="s">
        <v>24</v>
      </c>
      <c r="S6" s="12" t="s">
        <v>37</v>
      </c>
      <c r="T6" s="13"/>
      <c r="U6" s="12" t="s">
        <v>25</v>
      </c>
      <c r="V6" s="14" t="s">
        <v>26</v>
      </c>
      <c r="W6" s="15"/>
      <c r="X6" s="16" t="s">
        <v>38</v>
      </c>
      <c r="Y6" s="17" t="s">
        <v>39</v>
      </c>
      <c r="Z6" s="16" t="s">
        <v>40</v>
      </c>
      <c r="AA6" s="17" t="s">
        <v>41</v>
      </c>
    </row>
    <row r="7" spans="2:27" customFormat="1" ht="17.45" customHeight="1">
      <c r="B7" s="18" t="s">
        <v>0</v>
      </c>
      <c r="C7" s="19">
        <v>2839</v>
      </c>
      <c r="D7" s="19">
        <v>810</v>
      </c>
      <c r="E7" s="20"/>
      <c r="F7" s="51">
        <v>3649</v>
      </c>
      <c r="G7" s="20"/>
      <c r="H7" s="19">
        <v>59406</v>
      </c>
      <c r="I7" s="19">
        <v>5646</v>
      </c>
      <c r="J7" s="20"/>
      <c r="K7" s="51">
        <v>68701</v>
      </c>
      <c r="L7" s="21">
        <v>0.93618499945492206</v>
      </c>
      <c r="M7" s="20"/>
      <c r="N7" s="22">
        <v>0</v>
      </c>
      <c r="O7" s="19">
        <v>1</v>
      </c>
      <c r="P7" s="22">
        <v>4682</v>
      </c>
      <c r="Q7" s="20"/>
      <c r="R7" s="51">
        <v>4683</v>
      </c>
      <c r="S7" s="21">
        <v>6.3815000545077952E-2</v>
      </c>
      <c r="T7" s="23"/>
      <c r="U7" s="24">
        <v>73384</v>
      </c>
      <c r="V7" s="54" t="s">
        <v>42</v>
      </c>
      <c r="W7" s="15"/>
      <c r="X7" s="25" t="s">
        <v>27</v>
      </c>
      <c r="Y7" s="26"/>
      <c r="Z7" s="26"/>
      <c r="AA7" s="27"/>
    </row>
    <row r="8" spans="2:27" customFormat="1" ht="17.45" customHeight="1">
      <c r="B8" s="18" t="s">
        <v>2</v>
      </c>
      <c r="C8" s="19">
        <v>41882</v>
      </c>
      <c r="D8" s="19">
        <v>15873</v>
      </c>
      <c r="E8" s="20"/>
      <c r="F8" s="51">
        <v>57755</v>
      </c>
      <c r="G8" s="20"/>
      <c r="H8" s="19">
        <v>2235</v>
      </c>
      <c r="I8" s="19">
        <v>24299</v>
      </c>
      <c r="J8" s="20"/>
      <c r="K8" s="51">
        <v>84289</v>
      </c>
      <c r="L8" s="21">
        <v>0.98873887083719458</v>
      </c>
      <c r="M8" s="20"/>
      <c r="N8" s="19">
        <v>415</v>
      </c>
      <c r="O8" s="19">
        <v>0</v>
      </c>
      <c r="P8" s="22">
        <v>545</v>
      </c>
      <c r="Q8" s="20"/>
      <c r="R8" s="51">
        <v>960</v>
      </c>
      <c r="S8" s="21">
        <v>1.1261129162805429E-2</v>
      </c>
      <c r="T8" s="23"/>
      <c r="U8" s="24">
        <v>85249</v>
      </c>
      <c r="V8" s="54" t="s">
        <v>42</v>
      </c>
      <c r="W8" s="15"/>
      <c r="X8" s="24">
        <v>5899236</v>
      </c>
      <c r="Y8" s="7">
        <v>-0.31697227625079438</v>
      </c>
      <c r="Z8" s="24" t="s">
        <v>28</v>
      </c>
      <c r="AA8" s="28" t="s">
        <v>19</v>
      </c>
    </row>
    <row r="9" spans="2:27" customFormat="1" ht="17.45" customHeight="1">
      <c r="B9" s="18" t="s">
        <v>3</v>
      </c>
      <c r="C9" s="19">
        <v>17162</v>
      </c>
      <c r="D9" s="19">
        <v>13609</v>
      </c>
      <c r="E9" s="20"/>
      <c r="F9" s="51">
        <v>30771</v>
      </c>
      <c r="G9" s="20"/>
      <c r="H9" s="19">
        <v>5384</v>
      </c>
      <c r="I9" s="19">
        <v>66056</v>
      </c>
      <c r="J9" s="20"/>
      <c r="K9" s="51">
        <v>102211</v>
      </c>
      <c r="L9" s="21">
        <v>0.76058905822121681</v>
      </c>
      <c r="M9" s="20"/>
      <c r="N9" s="19">
        <v>1502</v>
      </c>
      <c r="O9" s="19">
        <v>3494</v>
      </c>
      <c r="P9" s="19">
        <v>27177</v>
      </c>
      <c r="Q9" s="20"/>
      <c r="R9" s="51">
        <v>32173</v>
      </c>
      <c r="S9" s="21">
        <v>0.23941094177878319</v>
      </c>
      <c r="T9" s="23"/>
      <c r="U9" s="24">
        <v>134384</v>
      </c>
      <c r="V9" s="54" t="s">
        <v>42</v>
      </c>
      <c r="W9" s="15"/>
      <c r="X9" s="24">
        <v>23491622</v>
      </c>
      <c r="Y9" s="7">
        <v>-7.3784426892562704E-2</v>
      </c>
      <c r="Z9" s="24">
        <v>4681116</v>
      </c>
      <c r="AA9" s="7">
        <v>5.8467100176702536E-2</v>
      </c>
    </row>
    <row r="10" spans="2:27" customFormat="1" ht="17.45" customHeight="1">
      <c r="B10" s="18" t="s">
        <v>43</v>
      </c>
      <c r="C10" s="19">
        <v>2635</v>
      </c>
      <c r="D10" s="19">
        <v>2112</v>
      </c>
      <c r="E10" s="20"/>
      <c r="F10" s="51">
        <v>4747</v>
      </c>
      <c r="G10" s="20"/>
      <c r="H10" s="19">
        <v>61561</v>
      </c>
      <c r="I10" s="19">
        <v>115396</v>
      </c>
      <c r="J10" s="20"/>
      <c r="K10" s="51">
        <v>181704</v>
      </c>
      <c r="L10" s="21">
        <v>0.91255348640993195</v>
      </c>
      <c r="M10" s="20"/>
      <c r="N10" s="22">
        <v>0</v>
      </c>
      <c r="O10" s="19">
        <v>347</v>
      </c>
      <c r="P10" s="19">
        <v>17065</v>
      </c>
      <c r="Q10" s="20"/>
      <c r="R10" s="51">
        <v>17412</v>
      </c>
      <c r="S10" s="21">
        <v>8.7446513590068095E-2</v>
      </c>
      <c r="T10" s="23"/>
      <c r="U10" s="24">
        <v>199116</v>
      </c>
      <c r="V10" s="54" t="s">
        <v>42</v>
      </c>
      <c r="W10" s="15"/>
      <c r="X10" s="24">
        <v>89336765</v>
      </c>
      <c r="Y10" s="7">
        <v>0.24152965633474577</v>
      </c>
      <c r="Z10" s="24">
        <v>104973837</v>
      </c>
      <c r="AA10" s="7">
        <v>0.23098028540316085</v>
      </c>
    </row>
    <row r="11" spans="2:27" customFormat="1" ht="17.45" customHeight="1">
      <c r="B11" s="18" t="s">
        <v>5</v>
      </c>
      <c r="C11" s="19">
        <v>35806</v>
      </c>
      <c r="D11" s="19">
        <v>45539</v>
      </c>
      <c r="E11" s="20"/>
      <c r="F11" s="51">
        <v>81345</v>
      </c>
      <c r="G11" s="20"/>
      <c r="H11" s="19">
        <v>26579</v>
      </c>
      <c r="I11" s="19">
        <v>187837</v>
      </c>
      <c r="J11" s="20"/>
      <c r="K11" s="51">
        <v>295761</v>
      </c>
      <c r="L11" s="21">
        <v>0.8714718855799235</v>
      </c>
      <c r="M11" s="20"/>
      <c r="N11" s="19">
        <v>1328</v>
      </c>
      <c r="O11" s="19">
        <v>3322</v>
      </c>
      <c r="P11" s="19">
        <v>38970</v>
      </c>
      <c r="Q11" s="20"/>
      <c r="R11" s="51">
        <v>43620</v>
      </c>
      <c r="S11" s="21">
        <v>0.12852811442007656</v>
      </c>
      <c r="T11" s="23"/>
      <c r="U11" s="24">
        <v>339381</v>
      </c>
      <c r="V11" s="54" t="s">
        <v>42</v>
      </c>
      <c r="W11" s="15"/>
      <c r="X11" s="24">
        <v>166993348</v>
      </c>
      <c r="Y11" s="7">
        <v>3.9991805202423292E-2</v>
      </c>
      <c r="Z11" s="24">
        <v>32979356</v>
      </c>
      <c r="AA11" s="7">
        <v>-1.2553052169640422E-2</v>
      </c>
    </row>
    <row r="12" spans="2:27" customFormat="1" ht="17.45" customHeight="1">
      <c r="B12" s="18" t="s">
        <v>6</v>
      </c>
      <c r="C12" s="19">
        <v>6187</v>
      </c>
      <c r="D12" s="19">
        <v>7734</v>
      </c>
      <c r="E12" s="20"/>
      <c r="F12" s="51">
        <v>13921</v>
      </c>
      <c r="G12" s="20"/>
      <c r="H12" s="19">
        <v>8304</v>
      </c>
      <c r="I12" s="19">
        <v>49243</v>
      </c>
      <c r="J12" s="20"/>
      <c r="K12" s="51">
        <v>71468</v>
      </c>
      <c r="L12" s="21">
        <v>0.79995522722184909</v>
      </c>
      <c r="M12" s="20"/>
      <c r="N12" s="22">
        <v>0</v>
      </c>
      <c r="O12" s="19">
        <v>1094</v>
      </c>
      <c r="P12" s="19">
        <v>16778</v>
      </c>
      <c r="Q12" s="20"/>
      <c r="R12" s="51">
        <v>17872</v>
      </c>
      <c r="S12" s="21">
        <v>0.20004477277815089</v>
      </c>
      <c r="T12" s="23"/>
      <c r="U12" s="24">
        <v>89340</v>
      </c>
      <c r="V12" s="54" t="s">
        <v>42</v>
      </c>
      <c r="W12" s="15"/>
      <c r="X12" s="24">
        <v>20042907</v>
      </c>
      <c r="Y12" s="7">
        <v>-0.26085934562515478</v>
      </c>
      <c r="Z12" s="24">
        <v>2333204</v>
      </c>
      <c r="AA12" s="7">
        <v>9.0107010835641432E-2</v>
      </c>
    </row>
    <row r="13" spans="2:27" customFormat="1" ht="17.45" customHeight="1">
      <c r="B13" s="18" t="s">
        <v>7</v>
      </c>
      <c r="C13" s="19">
        <v>26968</v>
      </c>
      <c r="D13" s="19">
        <v>45357</v>
      </c>
      <c r="E13" s="20"/>
      <c r="F13" s="51">
        <v>72325</v>
      </c>
      <c r="G13" s="20"/>
      <c r="H13" s="19">
        <v>25069</v>
      </c>
      <c r="I13" s="19">
        <v>340762</v>
      </c>
      <c r="J13" s="20"/>
      <c r="K13" s="51">
        <v>438156</v>
      </c>
      <c r="L13" s="21">
        <v>0.98726698767707588</v>
      </c>
      <c r="M13" s="20"/>
      <c r="N13" s="19">
        <v>3457</v>
      </c>
      <c r="O13" s="19">
        <v>821</v>
      </c>
      <c r="P13" s="19">
        <v>1373</v>
      </c>
      <c r="Q13" s="20"/>
      <c r="R13" s="51">
        <v>5651</v>
      </c>
      <c r="S13" s="21">
        <v>1.2733012322924155E-2</v>
      </c>
      <c r="T13" s="23"/>
      <c r="U13" s="24">
        <v>443807</v>
      </c>
      <c r="V13" s="54" t="s">
        <v>42</v>
      </c>
      <c r="W13" s="15"/>
      <c r="X13" s="24">
        <v>127109538</v>
      </c>
      <c r="Y13" s="7">
        <v>-0.15433296005338903</v>
      </c>
      <c r="Z13" s="24">
        <v>51380462</v>
      </c>
      <c r="AA13" s="7">
        <v>4.1764315089867221E-3</v>
      </c>
    </row>
    <row r="14" spans="2:27" customFormat="1" ht="9.9499999999999993" customHeight="1">
      <c r="B14" s="29"/>
      <c r="C14" s="30"/>
      <c r="D14" s="30"/>
      <c r="E14" s="31"/>
      <c r="F14" s="30"/>
      <c r="G14" s="31"/>
      <c r="H14" s="30"/>
      <c r="I14" s="30"/>
      <c r="J14" s="31"/>
      <c r="K14" s="32"/>
      <c r="L14" s="33"/>
      <c r="M14" s="31"/>
      <c r="N14" s="30"/>
      <c r="O14" s="30"/>
      <c r="P14" s="30"/>
      <c r="Q14" s="31"/>
      <c r="R14" s="30"/>
      <c r="S14" s="34"/>
      <c r="T14" s="35"/>
      <c r="U14" s="36"/>
      <c r="V14" s="55"/>
      <c r="W14" s="15"/>
      <c r="X14" s="37"/>
      <c r="Y14" s="6"/>
      <c r="Z14" s="37"/>
      <c r="AA14" s="6"/>
    </row>
    <row r="15" spans="2:27" customFormat="1" ht="17.45" customHeight="1">
      <c r="B15" s="18" t="s">
        <v>10</v>
      </c>
      <c r="C15" s="19">
        <v>133479</v>
      </c>
      <c r="D15" s="19">
        <v>131034</v>
      </c>
      <c r="E15" s="20"/>
      <c r="F15" s="51">
        <v>264513</v>
      </c>
      <c r="G15" s="20"/>
      <c r="H15" s="19">
        <v>188538</v>
      </c>
      <c r="I15" s="19">
        <v>789239</v>
      </c>
      <c r="J15" s="20"/>
      <c r="K15" s="51">
        <v>1242290</v>
      </c>
      <c r="L15" s="21">
        <v>0.9103286457222709</v>
      </c>
      <c r="M15" s="20"/>
      <c r="N15" s="19">
        <v>6702</v>
      </c>
      <c r="O15" s="19">
        <v>9079</v>
      </c>
      <c r="P15" s="19">
        <v>106590</v>
      </c>
      <c r="Q15" s="20"/>
      <c r="R15" s="51">
        <v>122371</v>
      </c>
      <c r="S15" s="21">
        <v>8.9671354277729043E-2</v>
      </c>
      <c r="T15" s="23"/>
      <c r="U15" s="24">
        <v>1364661</v>
      </c>
      <c r="V15" s="54" t="s">
        <v>42</v>
      </c>
      <c r="W15" s="15"/>
      <c r="X15" s="24">
        <v>432873416</v>
      </c>
      <c r="Y15" s="7">
        <v>-2.4954572760906402E-2</v>
      </c>
      <c r="Z15" s="24">
        <v>196347975</v>
      </c>
      <c r="AA15" s="7">
        <v>0.11305294184912928</v>
      </c>
    </row>
    <row r="16" spans="2:27" customFormat="1" ht="9.9499999999999993" customHeight="1">
      <c r="B16" s="38"/>
      <c r="C16" s="39"/>
      <c r="D16" s="39"/>
      <c r="E16" s="40"/>
      <c r="F16" s="39"/>
      <c r="G16" s="40"/>
      <c r="H16" s="39"/>
      <c r="I16" s="39"/>
      <c r="J16" s="40"/>
      <c r="K16" s="32"/>
      <c r="L16" s="33"/>
      <c r="M16" s="40"/>
      <c r="N16" s="30"/>
      <c r="O16" s="30"/>
      <c r="P16" s="39"/>
      <c r="Q16" s="40"/>
      <c r="R16" s="39"/>
      <c r="S16" s="34"/>
      <c r="T16" s="41"/>
      <c r="U16" s="42"/>
      <c r="V16" s="56"/>
      <c r="W16" s="15"/>
      <c r="X16" s="37"/>
      <c r="Y16" s="6"/>
      <c r="Z16" s="37"/>
      <c r="AA16" s="6"/>
    </row>
    <row r="17" spans="2:27" customFormat="1" ht="17.45" customHeight="1">
      <c r="B17" s="18" t="s">
        <v>33</v>
      </c>
      <c r="C17" s="19">
        <v>30046</v>
      </c>
      <c r="D17" s="19">
        <v>384112</v>
      </c>
      <c r="E17" s="20"/>
      <c r="F17" s="51">
        <v>414158</v>
      </c>
      <c r="G17" s="20"/>
      <c r="H17" s="19">
        <v>95642</v>
      </c>
      <c r="I17" s="19">
        <v>82701</v>
      </c>
      <c r="J17" s="20"/>
      <c r="K17" s="51">
        <v>592501</v>
      </c>
      <c r="L17" s="21">
        <v>0.94126066760289506</v>
      </c>
      <c r="M17" s="20"/>
      <c r="N17" s="22">
        <v>1496</v>
      </c>
      <c r="O17" s="19">
        <v>32029</v>
      </c>
      <c r="P17" s="22">
        <v>3450</v>
      </c>
      <c r="Q17" s="20"/>
      <c r="R17" s="51">
        <v>36975</v>
      </c>
      <c r="S17" s="21">
        <v>5.8739332397104896E-2</v>
      </c>
      <c r="T17" s="23"/>
      <c r="U17" s="24">
        <v>629476</v>
      </c>
      <c r="V17" s="54" t="s">
        <v>42</v>
      </c>
      <c r="W17" s="15"/>
      <c r="X17" s="24">
        <v>152171879</v>
      </c>
      <c r="Y17" s="7">
        <v>1.5025424190234116E-2</v>
      </c>
      <c r="Z17" s="24">
        <v>13561537</v>
      </c>
      <c r="AA17" s="7">
        <v>4.2729267756649758E-2</v>
      </c>
    </row>
    <row r="18" spans="2:27" customFormat="1" ht="17.45" customHeight="1">
      <c r="B18" s="18" t="s">
        <v>8</v>
      </c>
      <c r="C18" s="19">
        <v>4249</v>
      </c>
      <c r="D18" s="19">
        <v>69099</v>
      </c>
      <c r="E18" s="20"/>
      <c r="F18" s="51">
        <v>73348</v>
      </c>
      <c r="G18" s="20"/>
      <c r="H18" s="19">
        <v>43636</v>
      </c>
      <c r="I18" s="19">
        <v>39334</v>
      </c>
      <c r="J18" s="20"/>
      <c r="K18" s="51">
        <v>156318</v>
      </c>
      <c r="L18" s="21">
        <v>0.83804489430484597</v>
      </c>
      <c r="M18" s="20"/>
      <c r="N18" s="22">
        <v>0</v>
      </c>
      <c r="O18" s="19">
        <v>3607</v>
      </c>
      <c r="P18" s="22">
        <v>26602</v>
      </c>
      <c r="Q18" s="20"/>
      <c r="R18" s="51">
        <v>30209</v>
      </c>
      <c r="S18" s="21">
        <v>0.16195510569515406</v>
      </c>
      <c r="T18" s="23"/>
      <c r="U18" s="24">
        <v>186527</v>
      </c>
      <c r="V18" s="54" t="s">
        <v>42</v>
      </c>
      <c r="W18" s="15"/>
      <c r="X18" s="24">
        <v>90884243</v>
      </c>
      <c r="Y18" s="7">
        <v>-0.15551087174402112</v>
      </c>
      <c r="Z18" s="24">
        <v>13414841</v>
      </c>
      <c r="AA18" s="7">
        <v>9.9822750716083819E-2</v>
      </c>
    </row>
    <row r="19" spans="2:27" customFormat="1" ht="9.9499999999999993" customHeight="1">
      <c r="B19" s="38"/>
      <c r="C19" s="39"/>
      <c r="D19" s="39"/>
      <c r="E19" s="40"/>
      <c r="F19" s="39"/>
      <c r="G19" s="40"/>
      <c r="H19" s="39"/>
      <c r="I19" s="39"/>
      <c r="J19" s="40"/>
      <c r="K19" s="32"/>
      <c r="L19" s="33"/>
      <c r="M19" s="40"/>
      <c r="N19" s="30"/>
      <c r="O19" s="30"/>
      <c r="P19" s="39"/>
      <c r="Q19" s="40"/>
      <c r="R19" s="39"/>
      <c r="S19" s="34"/>
      <c r="T19" s="41"/>
      <c r="U19" s="42"/>
      <c r="V19" s="56"/>
      <c r="W19" s="15"/>
      <c r="X19" s="15"/>
      <c r="Y19" s="15"/>
      <c r="Z19" s="15"/>
      <c r="AA19" s="15"/>
    </row>
    <row r="20" spans="2:27" customFormat="1" ht="17.45" customHeight="1">
      <c r="B20" s="18" t="s">
        <v>1</v>
      </c>
      <c r="C20" s="19">
        <v>2002</v>
      </c>
      <c r="D20" s="19">
        <v>612</v>
      </c>
      <c r="E20" s="20"/>
      <c r="F20" s="51">
        <v>2614</v>
      </c>
      <c r="G20" s="20"/>
      <c r="H20" s="19">
        <v>53474</v>
      </c>
      <c r="I20" s="19">
        <v>5646</v>
      </c>
      <c r="J20" s="20"/>
      <c r="K20" s="51">
        <v>61734</v>
      </c>
      <c r="L20" s="21">
        <v>0.92468769659387073</v>
      </c>
      <c r="M20" s="20"/>
      <c r="N20" s="22">
        <v>0</v>
      </c>
      <c r="O20" s="19">
        <v>0</v>
      </c>
      <c r="P20" s="22">
        <v>5028</v>
      </c>
      <c r="Q20" s="20"/>
      <c r="R20" s="51">
        <v>5028</v>
      </c>
      <c r="S20" s="21">
        <v>7.5312303406129238E-2</v>
      </c>
      <c r="T20" s="23"/>
      <c r="U20" s="24">
        <v>66762</v>
      </c>
      <c r="V20" s="54" t="s">
        <v>42</v>
      </c>
      <c r="W20" s="15"/>
      <c r="X20" s="25" t="s">
        <v>27</v>
      </c>
      <c r="Y20" s="26"/>
      <c r="Z20" s="26"/>
      <c r="AA20" s="27"/>
    </row>
    <row r="21" spans="2:27" customFormat="1" ht="17.45" customHeight="1">
      <c r="B21" s="18" t="s">
        <v>4</v>
      </c>
      <c r="C21" s="19">
        <v>623</v>
      </c>
      <c r="D21" s="19">
        <v>1289</v>
      </c>
      <c r="E21" s="20"/>
      <c r="F21" s="51">
        <v>1912</v>
      </c>
      <c r="G21" s="20"/>
      <c r="H21" s="19">
        <v>75952</v>
      </c>
      <c r="I21" s="19">
        <v>115427</v>
      </c>
      <c r="J21" s="20"/>
      <c r="K21" s="51">
        <v>193291</v>
      </c>
      <c r="L21" s="21">
        <v>0.91330520367229107</v>
      </c>
      <c r="M21" s="20"/>
      <c r="N21" s="22">
        <v>0</v>
      </c>
      <c r="O21" s="19">
        <v>94</v>
      </c>
      <c r="P21" s="22">
        <v>18254</v>
      </c>
      <c r="Q21" s="20"/>
      <c r="R21" s="51">
        <v>18348</v>
      </c>
      <c r="S21" s="21">
        <v>8.6694796327708976E-2</v>
      </c>
      <c r="T21" s="23"/>
      <c r="U21" s="24">
        <v>211639</v>
      </c>
      <c r="V21" s="54" t="s">
        <v>42</v>
      </c>
      <c r="W21" s="15"/>
      <c r="X21" s="25" t="s">
        <v>27</v>
      </c>
      <c r="Y21" s="26"/>
      <c r="Z21" s="26"/>
      <c r="AA21" s="27"/>
    </row>
    <row r="22" spans="2:27" customFormat="1" ht="17.45" customHeight="1">
      <c r="B22" s="18" t="s">
        <v>34</v>
      </c>
      <c r="C22" s="19">
        <v>3883</v>
      </c>
      <c r="D22" s="19">
        <v>191442</v>
      </c>
      <c r="E22" s="20"/>
      <c r="F22" s="51">
        <v>195325</v>
      </c>
      <c r="G22" s="20"/>
      <c r="H22" s="19">
        <v>79480</v>
      </c>
      <c r="I22" s="19">
        <v>101423</v>
      </c>
      <c r="J22" s="20"/>
      <c r="K22" s="51">
        <v>376228</v>
      </c>
      <c r="L22" s="21">
        <v>0.97381356041879663</v>
      </c>
      <c r="M22" s="20"/>
      <c r="N22" s="22">
        <v>0</v>
      </c>
      <c r="O22" s="19">
        <v>6717</v>
      </c>
      <c r="P22" s="19">
        <v>3400</v>
      </c>
      <c r="Q22" s="20"/>
      <c r="R22" s="51">
        <v>10117</v>
      </c>
      <c r="S22" s="21">
        <v>2.6186439581203327E-2</v>
      </c>
      <c r="T22" s="23"/>
      <c r="U22" s="24">
        <v>386345</v>
      </c>
      <c r="V22" s="54" t="s">
        <v>42</v>
      </c>
      <c r="W22" s="15"/>
      <c r="X22" s="25" t="s">
        <v>29</v>
      </c>
      <c r="Y22" s="43"/>
      <c r="Z22" s="44"/>
      <c r="AA22" s="45"/>
    </row>
    <row r="23" spans="2:27" customFormat="1" ht="17.45" customHeight="1">
      <c r="B23" s="18" t="s">
        <v>9</v>
      </c>
      <c r="C23" s="19">
        <v>3321</v>
      </c>
      <c r="D23" s="19">
        <v>58840</v>
      </c>
      <c r="E23" s="20"/>
      <c r="F23" s="51">
        <v>62161</v>
      </c>
      <c r="G23" s="20"/>
      <c r="H23" s="19">
        <v>29738</v>
      </c>
      <c r="I23" s="19">
        <v>36672</v>
      </c>
      <c r="J23" s="20"/>
      <c r="K23" s="51">
        <v>128571</v>
      </c>
      <c r="L23" s="21">
        <v>0.9036858456218283</v>
      </c>
      <c r="M23" s="20"/>
      <c r="N23" s="22">
        <v>0</v>
      </c>
      <c r="O23" s="19">
        <v>183</v>
      </c>
      <c r="P23" s="22">
        <v>13520</v>
      </c>
      <c r="Q23" s="20"/>
      <c r="R23" s="51">
        <v>13703</v>
      </c>
      <c r="S23" s="21">
        <v>9.6314154378171701E-2</v>
      </c>
      <c r="T23" s="23"/>
      <c r="U23" s="24">
        <v>142274</v>
      </c>
      <c r="V23" s="54" t="s">
        <v>42</v>
      </c>
      <c r="W23" s="15"/>
      <c r="X23" s="25" t="s">
        <v>27</v>
      </c>
      <c r="Y23" s="26"/>
      <c r="Z23" s="26"/>
      <c r="AA23" s="27"/>
    </row>
    <row r="24" spans="2:27" customForma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>
      <c r="B25" s="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4.25">
      <c r="B26" s="46" t="s">
        <v>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>
      <c r="B27" s="1" t="s">
        <v>45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14.25">
      <c r="B28" s="15" t="s">
        <v>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53"/>
    </row>
    <row r="29" spans="2:27" customFormat="1" ht="14.25">
      <c r="B29" s="15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customFormat="1"/>
    <row r="31" spans="2:27" customFormat="1"/>
    <row r="32" spans="2:27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</sheetData>
  <phoneticPr fontId="3" type="noConversion"/>
  <conditionalFormatting sqref="Y8:Y13">
    <cfRule type="cellIs" dxfId="73" priority="143" stopIfTrue="1" operator="greaterThan">
      <formula>0</formula>
    </cfRule>
    <cfRule type="cellIs" dxfId="72" priority="144" stopIfTrue="1" operator="greaterThan">
      <formula>0</formula>
    </cfRule>
    <cfRule type="cellIs" dxfId="71" priority="145" stopIfTrue="1" operator="greaterThan">
      <formula>0</formula>
    </cfRule>
    <cfRule type="cellIs" dxfId="70" priority="146" stopIfTrue="1" operator="greaterThan">
      <formula>0</formula>
    </cfRule>
    <cfRule type="cellIs" dxfId="69" priority="147" stopIfTrue="1" operator="greaterThan">
      <formula>0</formula>
    </cfRule>
    <cfRule type="cellIs" dxfId="68" priority="148" stopIfTrue="1" operator="greaterThan">
      <formula>0</formula>
    </cfRule>
    <cfRule type="cellIs" dxfId="67" priority="149" stopIfTrue="1" operator="greaterThan">
      <formula>0</formula>
    </cfRule>
    <cfRule type="cellIs" dxfId="66" priority="150" stopIfTrue="1" operator="greaterThan">
      <formula>0</formula>
    </cfRule>
    <cfRule type="cellIs" dxfId="65" priority="151" stopIfTrue="1" operator="greaterThan">
      <formula>0</formula>
    </cfRule>
  </conditionalFormatting>
  <conditionalFormatting sqref="Y18">
    <cfRule type="cellIs" dxfId="64" priority="134" stopIfTrue="1" operator="greaterThan">
      <formula>0</formula>
    </cfRule>
    <cfRule type="cellIs" dxfId="63" priority="135" stopIfTrue="1" operator="greaterThan">
      <formula>0</formula>
    </cfRule>
    <cfRule type="cellIs" dxfId="62" priority="136" stopIfTrue="1" operator="greaterThan">
      <formula>0</formula>
    </cfRule>
    <cfRule type="cellIs" dxfId="61" priority="137" stopIfTrue="1" operator="greaterThan">
      <formula>0</formula>
    </cfRule>
    <cfRule type="cellIs" dxfId="60" priority="138" stopIfTrue="1" operator="greaterThan">
      <formula>0</formula>
    </cfRule>
    <cfRule type="cellIs" dxfId="59" priority="139" stopIfTrue="1" operator="greaterThan">
      <formula>0</formula>
    </cfRule>
    <cfRule type="cellIs" dxfId="58" priority="140" stopIfTrue="1" operator="greaterThan">
      <formula>0</formula>
    </cfRule>
    <cfRule type="cellIs" dxfId="57" priority="141" stopIfTrue="1" operator="greaterThan">
      <formula>0</formula>
    </cfRule>
    <cfRule type="cellIs" dxfId="56" priority="142" stopIfTrue="1" operator="greaterThan">
      <formula>0</formula>
    </cfRule>
  </conditionalFormatting>
  <conditionalFormatting sqref="Y15">
    <cfRule type="cellIs" dxfId="55" priority="125" stopIfTrue="1" operator="greaterThan">
      <formula>0</formula>
    </cfRule>
    <cfRule type="cellIs" dxfId="54" priority="126" stopIfTrue="1" operator="greaterThan">
      <formula>0</formula>
    </cfRule>
    <cfRule type="cellIs" dxfId="53" priority="127" stopIfTrue="1" operator="greaterThan">
      <formula>0</formula>
    </cfRule>
    <cfRule type="cellIs" dxfId="52" priority="128" stopIfTrue="1" operator="greaterThan">
      <formula>0</formula>
    </cfRule>
    <cfRule type="cellIs" dxfId="51" priority="129" stopIfTrue="1" operator="greaterThan">
      <formula>0</formula>
    </cfRule>
    <cfRule type="cellIs" dxfId="50" priority="130" stopIfTrue="1" operator="greaterThan">
      <formula>0</formula>
    </cfRule>
    <cfRule type="cellIs" dxfId="49" priority="131" stopIfTrue="1" operator="greaterThan">
      <formula>0</formula>
    </cfRule>
    <cfRule type="cellIs" dxfId="48" priority="132" stopIfTrue="1" operator="greaterThan">
      <formula>0</formula>
    </cfRule>
    <cfRule type="cellIs" dxfId="47" priority="133" stopIfTrue="1" operator="greaterThan">
      <formula>0</formula>
    </cfRule>
  </conditionalFormatting>
  <conditionalFormatting sqref="Y17">
    <cfRule type="cellIs" dxfId="46" priority="116" stopIfTrue="1" operator="greaterThan">
      <formula>0</formula>
    </cfRule>
    <cfRule type="cellIs" dxfId="45" priority="117" stopIfTrue="1" operator="greaterThan">
      <formula>0</formula>
    </cfRule>
    <cfRule type="cellIs" dxfId="44" priority="118" stopIfTrue="1" operator="greaterThan">
      <formula>0</formula>
    </cfRule>
    <cfRule type="cellIs" dxfId="43" priority="119" stopIfTrue="1" operator="greaterThan">
      <formula>0</formula>
    </cfRule>
    <cfRule type="cellIs" dxfId="42" priority="120" stopIfTrue="1" operator="greaterThan">
      <formula>0</formula>
    </cfRule>
    <cfRule type="cellIs" dxfId="41" priority="121" stopIfTrue="1" operator="greaterThan">
      <formula>0</formula>
    </cfRule>
    <cfRule type="cellIs" dxfId="40" priority="122" stopIfTrue="1" operator="greaterThan">
      <formula>0</formula>
    </cfRule>
    <cfRule type="cellIs" dxfId="39" priority="123" stopIfTrue="1" operator="greaterThan">
      <formula>0</formula>
    </cfRule>
    <cfRule type="cellIs" dxfId="38" priority="124" stopIfTrue="1" operator="greaterThan">
      <formula>0</formula>
    </cfRule>
  </conditionalFormatting>
  <conditionalFormatting sqref="AA9:AA13">
    <cfRule type="cellIs" dxfId="37" priority="107" stopIfTrue="1" operator="greaterThan">
      <formula>0</formula>
    </cfRule>
    <cfRule type="cellIs" dxfId="36" priority="108" stopIfTrue="1" operator="greaterThan">
      <formula>0</formula>
    </cfRule>
    <cfRule type="cellIs" dxfId="35" priority="109" stopIfTrue="1" operator="greaterThan">
      <formula>0</formula>
    </cfRule>
    <cfRule type="cellIs" dxfId="34" priority="110" stopIfTrue="1" operator="greaterThan">
      <formula>0</formula>
    </cfRule>
    <cfRule type="cellIs" dxfId="33" priority="111" stopIfTrue="1" operator="greaterThan">
      <formula>0</formula>
    </cfRule>
    <cfRule type="cellIs" dxfId="32" priority="112" stopIfTrue="1" operator="greaterThan">
      <formula>0</formula>
    </cfRule>
    <cfRule type="cellIs" dxfId="31" priority="113" stopIfTrue="1" operator="greaterThan">
      <formula>0</formula>
    </cfRule>
    <cfRule type="cellIs" dxfId="30" priority="114" stopIfTrue="1" operator="greaterThan">
      <formula>0</formula>
    </cfRule>
    <cfRule type="cellIs" dxfId="29" priority="115" stopIfTrue="1" operator="greaterThan">
      <formula>0</formula>
    </cfRule>
  </conditionalFormatting>
  <conditionalFormatting sqref="AA18">
    <cfRule type="cellIs" dxfId="28" priority="98" stopIfTrue="1" operator="greaterThan">
      <formula>0</formula>
    </cfRule>
    <cfRule type="cellIs" dxfId="27" priority="99" stopIfTrue="1" operator="greaterThan">
      <formula>0</formula>
    </cfRule>
    <cfRule type="cellIs" dxfId="26" priority="100" stopIfTrue="1" operator="greaterThan">
      <formula>0</formula>
    </cfRule>
    <cfRule type="cellIs" dxfId="25" priority="101" stopIfTrue="1" operator="greaterThan">
      <formula>0</formula>
    </cfRule>
    <cfRule type="cellIs" dxfId="24" priority="102" stopIfTrue="1" operator="greaterThan">
      <formula>0</formula>
    </cfRule>
    <cfRule type="cellIs" dxfId="23" priority="103" stopIfTrue="1" operator="greaterThan">
      <formula>0</formula>
    </cfRule>
    <cfRule type="cellIs" dxfId="22" priority="104" stopIfTrue="1" operator="greaterThan">
      <formula>0</formula>
    </cfRule>
    <cfRule type="cellIs" dxfId="21" priority="105" stopIfTrue="1" operator="greaterThan">
      <formula>0</formula>
    </cfRule>
    <cfRule type="cellIs" dxfId="20" priority="106" stopIfTrue="1" operator="greaterThan">
      <formula>0</formula>
    </cfRule>
  </conditionalFormatting>
  <conditionalFormatting sqref="AA15">
    <cfRule type="cellIs" dxfId="19" priority="89" stopIfTrue="1" operator="greaterThan">
      <formula>0</formula>
    </cfRule>
    <cfRule type="cellIs" dxfId="18" priority="90" stopIfTrue="1" operator="greaterThan">
      <formula>0</formula>
    </cfRule>
    <cfRule type="cellIs" dxfId="17" priority="91" stopIfTrue="1" operator="greaterThan">
      <formula>0</formula>
    </cfRule>
    <cfRule type="cellIs" dxfId="16" priority="92" stopIfTrue="1" operator="greaterThan">
      <formula>0</formula>
    </cfRule>
    <cfRule type="cellIs" dxfId="15" priority="93" stopIfTrue="1" operator="greaterThan">
      <formula>0</formula>
    </cfRule>
    <cfRule type="cellIs" dxfId="14" priority="94" stopIfTrue="1" operator="greaterThan">
      <formula>0</formula>
    </cfRule>
    <cfRule type="cellIs" dxfId="13" priority="95" stopIfTrue="1" operator="greaterThan">
      <formula>0</formula>
    </cfRule>
    <cfRule type="cellIs" dxfId="12" priority="96" stopIfTrue="1" operator="greaterThan">
      <formula>0</formula>
    </cfRule>
    <cfRule type="cellIs" dxfId="11" priority="97" stopIfTrue="1" operator="greaterThan">
      <formula>0</formula>
    </cfRule>
  </conditionalFormatting>
  <conditionalFormatting sqref="AA17">
    <cfRule type="cellIs" dxfId="10" priority="80" stopIfTrue="1" operator="greaterThan">
      <formula>0</formula>
    </cfRule>
    <cfRule type="cellIs" dxfId="9" priority="81" stopIfTrue="1" operator="greaterThan">
      <formula>0</formula>
    </cfRule>
    <cfRule type="cellIs" dxfId="8" priority="82" stopIfTrue="1" operator="greaterThan">
      <formula>0</formula>
    </cfRule>
    <cfRule type="cellIs" dxfId="7" priority="83" stopIfTrue="1" operator="greaterThan">
      <formula>0</formula>
    </cfRule>
    <cfRule type="cellIs" dxfId="6" priority="84" stopIfTrue="1" operator="greaterThan">
      <formula>0</formula>
    </cfRule>
    <cfRule type="cellIs" dxfId="5" priority="85" stopIfTrue="1" operator="greaterThan">
      <formula>0</formula>
    </cfRule>
    <cfRule type="cellIs" dxfId="4" priority="86" stopIfTrue="1" operator="greaterThan">
      <formula>0</formula>
    </cfRule>
    <cfRule type="cellIs" dxfId="3" priority="87" stopIfTrue="1" operator="greaterThan">
      <formula>0</formula>
    </cfRule>
    <cfRule type="cellIs" dxfId="2" priority="88" stopIfTrue="1" operator="greaterThan">
      <formula>0</formula>
    </cfRule>
  </conditionalFormatting>
  <conditionalFormatting sqref="Y8:Y18 AA9:AA18">
    <cfRule type="cellIs" dxfId="1" priority="78" operator="greaterThan">
      <formula>0</formula>
    </cfRule>
    <cfRule type="cellIs" dxfId="0" priority="79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Melanie FERNANDEZ</cp:lastModifiedBy>
  <cp:lastPrinted>2020-03-23T17:57:59Z</cp:lastPrinted>
  <dcterms:created xsi:type="dcterms:W3CDTF">2014-04-11T14:34:00Z</dcterms:created>
  <dcterms:modified xsi:type="dcterms:W3CDTF">2021-05-06T17:26:48Z</dcterms:modified>
</cp:coreProperties>
</file>